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3.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defaultThemeVersion="166925"/>
  <mc:AlternateContent xmlns:mc="http://schemas.openxmlformats.org/markup-compatibility/2006">
    <mc:Choice Requires="x15">
      <x15ac:absPath xmlns:x15ac="http://schemas.microsoft.com/office/spreadsheetml/2010/11/ac" url="/Users/nicolehuggins-boucaud/Downloads/"/>
    </mc:Choice>
  </mc:AlternateContent>
  <xr:revisionPtr revIDLastSave="0" documentId="13_ncr:1_{23C25848-A679-CE4A-8A08-50BAFB4C428F}" xr6:coauthVersionLast="47" xr6:coauthVersionMax="47" xr10:uidLastSave="{00000000-0000-0000-0000-000000000000}"/>
  <bookViews>
    <workbookView xWindow="0" yWindow="500" windowWidth="28800" windowHeight="15840" xr2:uid="{00000000-000D-0000-FFFF-FFFF00000000}"/>
  </bookViews>
  <sheets>
    <sheet name="ALL PROGRAMMES" sheetId="20" r:id="rId1"/>
    <sheet name="UG FENG" sheetId="21" r:id="rId2"/>
    <sheet name="UG FFA" sheetId="2" r:id="rId3"/>
    <sheet name="UG FHE" sheetId="3" r:id="rId4"/>
    <sheet name="UG Law" sheetId="4" r:id="rId5"/>
    <sheet name="UG FMS" sheetId="5" r:id="rId6"/>
    <sheet name="UG FST" sheetId="6" r:id="rId7"/>
    <sheet name="UG FSS" sheetId="7" r:id="rId8"/>
    <sheet name="UG Sport" sheetId="15" r:id="rId9"/>
    <sheet name="CSEC Subjects 2018" sheetId="10" r:id="rId10"/>
    <sheet name="CAPE Subjects 2018" sheetId="11" r:id="rId11"/>
    <sheet name="CCSLC 2018" sheetId="12" r:id="rId12"/>
    <sheet name="Not Offered 21-22" sheetId="16" r:id="rId13"/>
  </sheets>
  <definedNames>
    <definedName name="_xlnm._FilterDatabase" localSheetId="10" hidden="1">'CAPE Subjects 2018'!$A$1:$H$40</definedName>
    <definedName name="_xlnm._FilterDatabase" localSheetId="9" hidden="1">'CSEC Subjects 2018'!$A$1:$H$35</definedName>
    <definedName name="_xlnm._FilterDatabase" localSheetId="1" hidden="1">'UG FENG'!$A$1:$AG$14</definedName>
    <definedName name="_xlnm._FilterDatabase" localSheetId="2" hidden="1">'UG FFA'!$A$1:$AG$20</definedName>
    <definedName name="_xlnm._FilterDatabase" localSheetId="3" hidden="1">'UG FHE'!$A$1:$AG$23</definedName>
    <definedName name="_xlnm._FilterDatabase" localSheetId="5" hidden="1">'UG FMS'!$A$1:$AD$11</definedName>
    <definedName name="_xlnm._FilterDatabase" localSheetId="7" hidden="1">'UG FSS'!$A$1:$AF$20</definedName>
    <definedName name="_xlnm._FilterDatabase" localSheetId="6" hidden="1">'UG FST'!$A$1:$AG$24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 i="20" l="1"/>
  <c r="Q6" i="20"/>
  <c r="O6" i="20"/>
  <c r="A13" i="20"/>
  <c r="B13" i="20"/>
  <c r="C13" i="20"/>
  <c r="D13" i="20"/>
  <c r="E13" i="20"/>
  <c r="F13" i="20"/>
  <c r="G13" i="20"/>
  <c r="H13" i="20"/>
  <c r="I13" i="20"/>
  <c r="J13" i="20"/>
  <c r="K13" i="20"/>
  <c r="L13" i="20"/>
  <c r="M13" i="20"/>
  <c r="N13" i="20"/>
  <c r="O13" i="20"/>
  <c r="P13" i="20"/>
  <c r="Q13" i="20"/>
  <c r="R13" i="20"/>
  <c r="S13" i="20"/>
  <c r="T13" i="20"/>
  <c r="U13" i="20"/>
  <c r="V13" i="20"/>
  <c r="W13" i="20"/>
  <c r="X13" i="20"/>
  <c r="Y13" i="20"/>
  <c r="Z13" i="20"/>
  <c r="AA13" i="20"/>
  <c r="AB13" i="20"/>
  <c r="AC13" i="20"/>
  <c r="AD13" i="20"/>
  <c r="AE13" i="20"/>
  <c r="AF13" i="20"/>
  <c r="AG13" i="20"/>
  <c r="A14" i="20"/>
  <c r="B14" i="20"/>
  <c r="C14" i="20"/>
  <c r="D14" i="20"/>
  <c r="E14" i="20"/>
  <c r="F14" i="20"/>
  <c r="G14" i="20"/>
  <c r="H14" i="20"/>
  <c r="I14" i="20"/>
  <c r="J14" i="20"/>
  <c r="K14" i="20"/>
  <c r="L14" i="20"/>
  <c r="M14" i="20"/>
  <c r="N14" i="20"/>
  <c r="O14" i="20"/>
  <c r="P14" i="20"/>
  <c r="Q14" i="20"/>
  <c r="R14" i="20"/>
  <c r="S14" i="20"/>
  <c r="T14" i="20"/>
  <c r="U14" i="20"/>
  <c r="V14" i="20"/>
  <c r="W14" i="20"/>
  <c r="X14" i="20"/>
  <c r="Y14" i="20"/>
  <c r="Z14" i="20"/>
  <c r="AA14" i="20"/>
  <c r="AB14" i="20"/>
  <c r="AC14" i="20"/>
  <c r="AD14" i="20"/>
  <c r="AE14" i="20"/>
  <c r="AF14" i="20"/>
  <c r="AG14" i="20"/>
  <c r="A109" i="20"/>
  <c r="B109" i="20"/>
  <c r="C109" i="20"/>
  <c r="D109" i="20"/>
  <c r="E109" i="20"/>
  <c r="F109" i="20"/>
  <c r="G109" i="20"/>
  <c r="H109" i="20"/>
  <c r="I109" i="20"/>
  <c r="J109" i="20"/>
  <c r="K109" i="20"/>
  <c r="L109" i="20"/>
  <c r="M109" i="20"/>
  <c r="N109" i="20"/>
  <c r="O109" i="20"/>
  <c r="P109" i="20"/>
  <c r="Q109" i="20"/>
  <c r="R109" i="20"/>
  <c r="S109" i="20"/>
  <c r="T109" i="20"/>
  <c r="U109" i="20"/>
  <c r="V109" i="20"/>
  <c r="W109" i="20"/>
  <c r="X109" i="20"/>
  <c r="Y109" i="20"/>
  <c r="Z109" i="20"/>
  <c r="AA109" i="20"/>
  <c r="AB109" i="20"/>
  <c r="AC109" i="20"/>
  <c r="AD109" i="20"/>
  <c r="AE109" i="20"/>
  <c r="AF109" i="20"/>
  <c r="A110" i="20"/>
  <c r="B110" i="20"/>
  <c r="C110" i="20"/>
  <c r="D110" i="20"/>
  <c r="E110" i="20"/>
  <c r="F110" i="20"/>
  <c r="G110" i="20"/>
  <c r="H110" i="20"/>
  <c r="I110" i="20"/>
  <c r="J110" i="20"/>
  <c r="K110" i="20"/>
  <c r="L110" i="20"/>
  <c r="M110" i="20"/>
  <c r="N110" i="20"/>
  <c r="O110" i="20"/>
  <c r="P110" i="20"/>
  <c r="Q110" i="20"/>
  <c r="R110" i="20"/>
  <c r="S110" i="20"/>
  <c r="T110" i="20"/>
  <c r="U110" i="20"/>
  <c r="V110" i="20"/>
  <c r="W110" i="20"/>
  <c r="X110" i="20"/>
  <c r="Y110" i="20"/>
  <c r="Z110" i="20"/>
  <c r="AA110" i="20"/>
  <c r="AB110" i="20"/>
  <c r="AC110" i="20"/>
  <c r="AD110" i="20"/>
  <c r="AE110" i="20"/>
  <c r="AF110" i="20"/>
  <c r="A111" i="20"/>
  <c r="B111" i="20"/>
  <c r="C111" i="20"/>
  <c r="D111" i="20"/>
  <c r="E111" i="20"/>
  <c r="F111" i="20"/>
  <c r="G111" i="20"/>
  <c r="H111" i="20"/>
  <c r="I111" i="20"/>
  <c r="J111" i="20"/>
  <c r="K111" i="20"/>
  <c r="L111" i="20"/>
  <c r="M111" i="20"/>
  <c r="N111" i="20"/>
  <c r="O111" i="20"/>
  <c r="P111" i="20"/>
  <c r="Q111" i="20"/>
  <c r="R111" i="20"/>
  <c r="S111" i="20"/>
  <c r="T111" i="20"/>
  <c r="U111" i="20"/>
  <c r="V111" i="20"/>
  <c r="W111" i="20"/>
  <c r="X111" i="20"/>
  <c r="Y111" i="20"/>
  <c r="Z111" i="20"/>
  <c r="AA111" i="20"/>
  <c r="AB111" i="20"/>
  <c r="AC111" i="20"/>
  <c r="AD111" i="20"/>
  <c r="AE111" i="20"/>
  <c r="AF111" i="20"/>
  <c r="A90" i="20"/>
  <c r="B90" i="20"/>
  <c r="C90" i="20"/>
  <c r="D90" i="20"/>
  <c r="E90" i="20"/>
  <c r="F90" i="20"/>
  <c r="G90" i="20"/>
  <c r="H90" i="20"/>
  <c r="I90" i="20"/>
  <c r="J90" i="20"/>
  <c r="K90" i="20"/>
  <c r="L90" i="20"/>
  <c r="M90" i="20"/>
  <c r="N90" i="20"/>
  <c r="O90" i="20"/>
  <c r="P90" i="20"/>
  <c r="Q90" i="20"/>
  <c r="R90" i="20"/>
  <c r="S90" i="20"/>
  <c r="T90" i="20"/>
  <c r="U90" i="20"/>
  <c r="V90" i="20"/>
  <c r="W90" i="20"/>
  <c r="X90" i="20"/>
  <c r="Y90" i="20"/>
  <c r="Z90" i="20"/>
  <c r="AA90" i="20"/>
  <c r="AB90" i="20"/>
  <c r="AC90" i="20"/>
  <c r="AD90" i="20"/>
  <c r="AE90" i="20"/>
  <c r="AF90" i="20"/>
  <c r="A91" i="20"/>
  <c r="B91" i="20"/>
  <c r="C91" i="20"/>
  <c r="D91" i="20"/>
  <c r="E91" i="20"/>
  <c r="F91" i="20"/>
  <c r="G91" i="20"/>
  <c r="H91" i="20"/>
  <c r="I91" i="20"/>
  <c r="J91" i="20"/>
  <c r="K91" i="20"/>
  <c r="L91" i="20"/>
  <c r="M91" i="20"/>
  <c r="N91" i="20"/>
  <c r="O91" i="20"/>
  <c r="P91" i="20"/>
  <c r="Q91" i="20"/>
  <c r="R91" i="20"/>
  <c r="S91" i="20"/>
  <c r="T91" i="20"/>
  <c r="U91" i="20"/>
  <c r="V91" i="20"/>
  <c r="W91" i="20"/>
  <c r="X91" i="20"/>
  <c r="Y91" i="20"/>
  <c r="Z91" i="20"/>
  <c r="AA91" i="20"/>
  <c r="AB91" i="20"/>
  <c r="AC91" i="20"/>
  <c r="AD91" i="20"/>
  <c r="AE91" i="20"/>
  <c r="AF91" i="20"/>
  <c r="A92" i="20"/>
  <c r="B92" i="20"/>
  <c r="C92" i="20"/>
  <c r="D92" i="20"/>
  <c r="E92" i="20"/>
  <c r="F92" i="20"/>
  <c r="G92" i="20"/>
  <c r="H92" i="20"/>
  <c r="I92" i="20"/>
  <c r="J92" i="20"/>
  <c r="K92" i="20"/>
  <c r="L92" i="20"/>
  <c r="M92" i="20"/>
  <c r="N92" i="20"/>
  <c r="O92" i="20"/>
  <c r="P92" i="20"/>
  <c r="Q92" i="20"/>
  <c r="R92" i="20"/>
  <c r="S92" i="20"/>
  <c r="T92" i="20"/>
  <c r="U92" i="20"/>
  <c r="V92" i="20"/>
  <c r="W92" i="20"/>
  <c r="X92" i="20"/>
  <c r="Y92" i="20"/>
  <c r="Z92" i="20"/>
  <c r="AA92" i="20"/>
  <c r="AB92" i="20"/>
  <c r="AC92" i="20"/>
  <c r="AD92" i="20"/>
  <c r="AE92" i="20"/>
  <c r="AF92" i="20"/>
  <c r="A93" i="20"/>
  <c r="B93" i="20"/>
  <c r="C93" i="20"/>
  <c r="D93" i="20"/>
  <c r="E93" i="20"/>
  <c r="F93" i="20"/>
  <c r="G93" i="20"/>
  <c r="H93" i="20"/>
  <c r="I93" i="20"/>
  <c r="J93" i="20"/>
  <c r="K93" i="20"/>
  <c r="L93" i="20"/>
  <c r="M93" i="20"/>
  <c r="N93" i="20"/>
  <c r="O93" i="20"/>
  <c r="P93" i="20"/>
  <c r="Q93" i="20"/>
  <c r="R93" i="20"/>
  <c r="S93" i="20"/>
  <c r="T93" i="20"/>
  <c r="U93" i="20"/>
  <c r="V93" i="20"/>
  <c r="W93" i="20"/>
  <c r="X93" i="20"/>
  <c r="Y93" i="20"/>
  <c r="Z93" i="20"/>
  <c r="AA93" i="20"/>
  <c r="AB93" i="20"/>
  <c r="AC93" i="20"/>
  <c r="AD93" i="20"/>
  <c r="AE93" i="20"/>
  <c r="AF93" i="20"/>
  <c r="A94" i="20"/>
  <c r="B94" i="20"/>
  <c r="C94" i="20"/>
  <c r="D94" i="20"/>
  <c r="E94" i="20"/>
  <c r="F94" i="20"/>
  <c r="G94" i="20"/>
  <c r="H94" i="20"/>
  <c r="I94" i="20"/>
  <c r="J94" i="20"/>
  <c r="K94" i="20"/>
  <c r="L94" i="20"/>
  <c r="M94" i="20"/>
  <c r="N94" i="20"/>
  <c r="O94" i="20"/>
  <c r="P94" i="20"/>
  <c r="Q94" i="20"/>
  <c r="R94" i="20"/>
  <c r="S94" i="20"/>
  <c r="T94" i="20"/>
  <c r="U94" i="20"/>
  <c r="V94" i="20"/>
  <c r="W94" i="20"/>
  <c r="X94" i="20"/>
  <c r="Y94" i="20"/>
  <c r="Z94" i="20"/>
  <c r="AA94" i="20"/>
  <c r="AB94" i="20"/>
  <c r="AC94" i="20"/>
  <c r="AD94" i="20"/>
  <c r="AE94" i="20"/>
  <c r="AF94" i="20"/>
  <c r="A95" i="20"/>
  <c r="B95" i="20"/>
  <c r="C95" i="20"/>
  <c r="D95" i="20"/>
  <c r="E95" i="20"/>
  <c r="F95" i="20"/>
  <c r="G95" i="20"/>
  <c r="H95" i="20"/>
  <c r="I95" i="20"/>
  <c r="J95" i="20"/>
  <c r="K95" i="20"/>
  <c r="L95" i="20"/>
  <c r="M95" i="20"/>
  <c r="N95" i="20"/>
  <c r="O95" i="20"/>
  <c r="P95" i="20"/>
  <c r="Q95" i="20"/>
  <c r="R95" i="20"/>
  <c r="S95" i="20"/>
  <c r="T95" i="20"/>
  <c r="U95" i="20"/>
  <c r="V95" i="20"/>
  <c r="W95" i="20"/>
  <c r="X95" i="20"/>
  <c r="Y95" i="20"/>
  <c r="Z95" i="20"/>
  <c r="AA95" i="20"/>
  <c r="AB95" i="20"/>
  <c r="AC95" i="20"/>
  <c r="AD95" i="20"/>
  <c r="AE95" i="20"/>
  <c r="AF95" i="20"/>
  <c r="A96" i="20"/>
  <c r="B96" i="20"/>
  <c r="C96" i="20"/>
  <c r="D96" i="20"/>
  <c r="E96" i="20"/>
  <c r="F96" i="20"/>
  <c r="G96" i="20"/>
  <c r="H96" i="20"/>
  <c r="I96" i="20"/>
  <c r="J96" i="20"/>
  <c r="K96" i="20"/>
  <c r="L96" i="20"/>
  <c r="M96" i="20"/>
  <c r="N96" i="20"/>
  <c r="O96" i="20"/>
  <c r="P96" i="20"/>
  <c r="Q96" i="20"/>
  <c r="R96" i="20"/>
  <c r="S96" i="20"/>
  <c r="T96" i="20"/>
  <c r="U96" i="20"/>
  <c r="V96" i="20"/>
  <c r="W96" i="20"/>
  <c r="X96" i="20"/>
  <c r="Y96" i="20"/>
  <c r="Z96" i="20"/>
  <c r="AA96" i="20"/>
  <c r="AB96" i="20"/>
  <c r="AC96" i="20"/>
  <c r="AD96" i="20"/>
  <c r="AE96" i="20"/>
  <c r="AF96" i="20"/>
  <c r="A97" i="20"/>
  <c r="B97" i="20"/>
  <c r="C97" i="20"/>
  <c r="D97" i="20"/>
  <c r="E97" i="20"/>
  <c r="F97" i="20"/>
  <c r="G97" i="20"/>
  <c r="H97" i="20"/>
  <c r="I97" i="20"/>
  <c r="J97" i="20"/>
  <c r="K97" i="20"/>
  <c r="L97" i="20"/>
  <c r="M97" i="20"/>
  <c r="N97" i="20"/>
  <c r="O97" i="20"/>
  <c r="P97" i="20"/>
  <c r="Q97" i="20"/>
  <c r="R97" i="20"/>
  <c r="S97" i="20"/>
  <c r="T97" i="20"/>
  <c r="U97" i="20"/>
  <c r="V97" i="20"/>
  <c r="W97" i="20"/>
  <c r="X97" i="20"/>
  <c r="Y97" i="20"/>
  <c r="Z97" i="20"/>
  <c r="AA97" i="20"/>
  <c r="AB97" i="20"/>
  <c r="AC97" i="20"/>
  <c r="AD97" i="20"/>
  <c r="AE97" i="20"/>
  <c r="AF97" i="20"/>
  <c r="A98" i="20"/>
  <c r="B98" i="20"/>
  <c r="C98" i="20"/>
  <c r="D98" i="20"/>
  <c r="E98" i="20"/>
  <c r="F98" i="20"/>
  <c r="G98" i="20"/>
  <c r="H98" i="20"/>
  <c r="I98" i="20"/>
  <c r="J98" i="20"/>
  <c r="K98" i="20"/>
  <c r="L98" i="20"/>
  <c r="M98" i="20"/>
  <c r="N98" i="20"/>
  <c r="O98" i="20"/>
  <c r="P98" i="20"/>
  <c r="Q98" i="20"/>
  <c r="R98" i="20"/>
  <c r="S98" i="20"/>
  <c r="T98" i="20"/>
  <c r="U98" i="20"/>
  <c r="V98" i="20"/>
  <c r="W98" i="20"/>
  <c r="X98" i="20"/>
  <c r="Y98" i="20"/>
  <c r="Z98" i="20"/>
  <c r="AA98" i="20"/>
  <c r="AB98" i="20"/>
  <c r="AC98" i="20"/>
  <c r="AD98" i="20"/>
  <c r="AE98" i="20"/>
  <c r="AF98" i="20"/>
  <c r="A99" i="20"/>
  <c r="B99" i="20"/>
  <c r="C99" i="20"/>
  <c r="D99" i="20"/>
  <c r="E99" i="20"/>
  <c r="F99" i="20"/>
  <c r="G99" i="20"/>
  <c r="H99" i="20"/>
  <c r="I99" i="20"/>
  <c r="J99" i="20"/>
  <c r="K99" i="20"/>
  <c r="L99" i="20"/>
  <c r="M99" i="20"/>
  <c r="N99" i="20"/>
  <c r="O99" i="20"/>
  <c r="P99" i="20"/>
  <c r="Q99" i="20"/>
  <c r="R99" i="20"/>
  <c r="S99" i="20"/>
  <c r="T99" i="20"/>
  <c r="U99" i="20"/>
  <c r="V99" i="20"/>
  <c r="W99" i="20"/>
  <c r="X99" i="20"/>
  <c r="Y99" i="20"/>
  <c r="Z99" i="20"/>
  <c r="AA99" i="20"/>
  <c r="AB99" i="20"/>
  <c r="AC99" i="20"/>
  <c r="AD99" i="20"/>
  <c r="AE99" i="20"/>
  <c r="AF99" i="20"/>
  <c r="A100" i="20"/>
  <c r="B100" i="20"/>
  <c r="C100" i="20"/>
  <c r="D100" i="20"/>
  <c r="E100" i="20"/>
  <c r="F100" i="20"/>
  <c r="G100" i="20"/>
  <c r="H100" i="20"/>
  <c r="I100" i="20"/>
  <c r="J100" i="20"/>
  <c r="K100" i="20"/>
  <c r="L100" i="20"/>
  <c r="M100" i="20"/>
  <c r="N100" i="20"/>
  <c r="O100" i="20"/>
  <c r="P100" i="20"/>
  <c r="Q100" i="20"/>
  <c r="R100" i="20"/>
  <c r="S100" i="20"/>
  <c r="T100" i="20"/>
  <c r="U100" i="20"/>
  <c r="V100" i="20"/>
  <c r="W100" i="20"/>
  <c r="X100" i="20"/>
  <c r="Y100" i="20"/>
  <c r="Z100" i="20"/>
  <c r="AA100" i="20"/>
  <c r="AB100" i="20"/>
  <c r="AC100" i="20"/>
  <c r="AD100" i="20"/>
  <c r="AE100" i="20"/>
  <c r="AF100" i="20"/>
  <c r="A101" i="20"/>
  <c r="B101" i="20"/>
  <c r="C101" i="20"/>
  <c r="D101" i="20"/>
  <c r="E101" i="20"/>
  <c r="F101" i="20"/>
  <c r="G101" i="20"/>
  <c r="H101" i="20"/>
  <c r="I101" i="20"/>
  <c r="J101" i="20"/>
  <c r="K101" i="20"/>
  <c r="L101" i="20"/>
  <c r="M101" i="20"/>
  <c r="N101" i="20"/>
  <c r="O101" i="20"/>
  <c r="P101" i="20"/>
  <c r="Q101" i="20"/>
  <c r="R101" i="20"/>
  <c r="S101" i="20"/>
  <c r="T101" i="20"/>
  <c r="U101" i="20"/>
  <c r="V101" i="20"/>
  <c r="W101" i="20"/>
  <c r="X101" i="20"/>
  <c r="Y101" i="20"/>
  <c r="Z101" i="20"/>
  <c r="AA101" i="20"/>
  <c r="AB101" i="20"/>
  <c r="AC101" i="20"/>
  <c r="AD101" i="20"/>
  <c r="AE101" i="20"/>
  <c r="AF101" i="20"/>
  <c r="A102" i="20"/>
  <c r="B102" i="20"/>
  <c r="C102" i="20"/>
  <c r="D102" i="20"/>
  <c r="E102" i="20"/>
  <c r="F102" i="20"/>
  <c r="G102" i="20"/>
  <c r="H102" i="20"/>
  <c r="I102" i="20"/>
  <c r="J102" i="20"/>
  <c r="K102" i="20"/>
  <c r="L102" i="20"/>
  <c r="M102" i="20"/>
  <c r="N102" i="20"/>
  <c r="O102" i="20"/>
  <c r="P102" i="20"/>
  <c r="Q102" i="20"/>
  <c r="R102" i="20"/>
  <c r="S102" i="20"/>
  <c r="T102" i="20"/>
  <c r="U102" i="20"/>
  <c r="V102" i="20"/>
  <c r="W102" i="20"/>
  <c r="X102" i="20"/>
  <c r="Y102" i="20"/>
  <c r="Z102" i="20"/>
  <c r="AA102" i="20"/>
  <c r="AB102" i="20"/>
  <c r="AC102" i="20"/>
  <c r="AD102" i="20"/>
  <c r="AE102" i="20"/>
  <c r="AF102" i="20"/>
  <c r="A103" i="20"/>
  <c r="B103" i="20"/>
  <c r="C103" i="20"/>
  <c r="D103" i="20"/>
  <c r="E103" i="20"/>
  <c r="F103" i="20"/>
  <c r="G103" i="20"/>
  <c r="H103" i="20"/>
  <c r="I103" i="20"/>
  <c r="J103" i="20"/>
  <c r="K103" i="20"/>
  <c r="L103" i="20"/>
  <c r="M103" i="20"/>
  <c r="N103" i="20"/>
  <c r="O103" i="20"/>
  <c r="P103" i="20"/>
  <c r="Q103" i="20"/>
  <c r="R103" i="20"/>
  <c r="S103" i="20"/>
  <c r="T103" i="20"/>
  <c r="U103" i="20"/>
  <c r="V103" i="20"/>
  <c r="W103" i="20"/>
  <c r="X103" i="20"/>
  <c r="Y103" i="20"/>
  <c r="Z103" i="20"/>
  <c r="AA103" i="20"/>
  <c r="AB103" i="20"/>
  <c r="AC103" i="20"/>
  <c r="AD103" i="20"/>
  <c r="AE103" i="20"/>
  <c r="AF103" i="20"/>
  <c r="A104" i="20"/>
  <c r="B104" i="20"/>
  <c r="C104" i="20"/>
  <c r="D104" i="20"/>
  <c r="E104" i="20"/>
  <c r="F104" i="20"/>
  <c r="G104" i="20"/>
  <c r="H104" i="20"/>
  <c r="I104" i="20"/>
  <c r="J104" i="20"/>
  <c r="K104" i="20"/>
  <c r="L104" i="20"/>
  <c r="M104" i="20"/>
  <c r="N104" i="20"/>
  <c r="O104" i="20"/>
  <c r="P104" i="20"/>
  <c r="Q104" i="20"/>
  <c r="R104" i="20"/>
  <c r="S104" i="20"/>
  <c r="T104" i="20"/>
  <c r="U104" i="20"/>
  <c r="V104" i="20"/>
  <c r="W104" i="20"/>
  <c r="X104" i="20"/>
  <c r="Y104" i="20"/>
  <c r="Z104" i="20"/>
  <c r="AA104" i="20"/>
  <c r="AB104" i="20"/>
  <c r="AC104" i="20"/>
  <c r="AD104" i="20"/>
  <c r="AE104" i="20"/>
  <c r="AF104" i="20"/>
  <c r="A105" i="20"/>
  <c r="B105" i="20"/>
  <c r="C105" i="20"/>
  <c r="D105" i="20"/>
  <c r="E105" i="20"/>
  <c r="F105" i="20"/>
  <c r="G105" i="20"/>
  <c r="H105" i="20"/>
  <c r="I105" i="20"/>
  <c r="J105" i="20"/>
  <c r="K105" i="20"/>
  <c r="L105" i="20"/>
  <c r="M105" i="20"/>
  <c r="N105" i="20"/>
  <c r="O105" i="20"/>
  <c r="P105" i="20"/>
  <c r="Q105" i="20"/>
  <c r="R105" i="20"/>
  <c r="S105" i="20"/>
  <c r="T105" i="20"/>
  <c r="U105" i="20"/>
  <c r="V105" i="20"/>
  <c r="W105" i="20"/>
  <c r="X105" i="20"/>
  <c r="Y105" i="20"/>
  <c r="Z105" i="20"/>
  <c r="AA105" i="20"/>
  <c r="AB105" i="20"/>
  <c r="AC105" i="20"/>
  <c r="AD105" i="20"/>
  <c r="AE105" i="20"/>
  <c r="AF105" i="20"/>
  <c r="A106" i="20"/>
  <c r="B106" i="20"/>
  <c r="C106" i="20"/>
  <c r="D106" i="20"/>
  <c r="E106" i="20"/>
  <c r="F106" i="20"/>
  <c r="G106" i="20"/>
  <c r="H106" i="20"/>
  <c r="I106" i="20"/>
  <c r="J106" i="20"/>
  <c r="K106" i="20"/>
  <c r="L106" i="20"/>
  <c r="M106" i="20"/>
  <c r="N106" i="20"/>
  <c r="O106" i="20"/>
  <c r="P106" i="20"/>
  <c r="Q106" i="20"/>
  <c r="R106" i="20"/>
  <c r="S106" i="20"/>
  <c r="T106" i="20"/>
  <c r="U106" i="20"/>
  <c r="V106" i="20"/>
  <c r="W106" i="20"/>
  <c r="X106" i="20"/>
  <c r="Y106" i="20"/>
  <c r="Z106" i="20"/>
  <c r="AA106" i="20"/>
  <c r="AB106" i="20"/>
  <c r="AC106" i="20"/>
  <c r="AD106" i="20"/>
  <c r="AE106" i="20"/>
  <c r="AF106" i="20"/>
  <c r="A107" i="20"/>
  <c r="B107" i="20"/>
  <c r="C107" i="20"/>
  <c r="D107" i="20"/>
  <c r="E107" i="20"/>
  <c r="F107" i="20"/>
  <c r="G107" i="20"/>
  <c r="H107" i="20"/>
  <c r="I107" i="20"/>
  <c r="J107" i="20"/>
  <c r="K107" i="20"/>
  <c r="L107" i="20"/>
  <c r="M107" i="20"/>
  <c r="N107" i="20"/>
  <c r="O107" i="20"/>
  <c r="P107" i="20"/>
  <c r="Q107" i="20"/>
  <c r="R107" i="20"/>
  <c r="S107" i="20"/>
  <c r="T107" i="20"/>
  <c r="U107" i="20"/>
  <c r="V107" i="20"/>
  <c r="W107" i="20"/>
  <c r="X107" i="20"/>
  <c r="Y107" i="20"/>
  <c r="Z107" i="20"/>
  <c r="AA107" i="20"/>
  <c r="AB107" i="20"/>
  <c r="AC107" i="20"/>
  <c r="AD107" i="20"/>
  <c r="AE107" i="20"/>
  <c r="AF107" i="20"/>
  <c r="A108" i="20"/>
  <c r="B108" i="20"/>
  <c r="C108" i="20"/>
  <c r="D108" i="20"/>
  <c r="E108" i="20"/>
  <c r="F108" i="20"/>
  <c r="G108" i="20"/>
  <c r="H108" i="20"/>
  <c r="I108" i="20"/>
  <c r="J108" i="20"/>
  <c r="K108" i="20"/>
  <c r="L108" i="20"/>
  <c r="M108" i="20"/>
  <c r="N108" i="20"/>
  <c r="O108" i="20"/>
  <c r="P108" i="20"/>
  <c r="Q108" i="20"/>
  <c r="R108" i="20"/>
  <c r="S108" i="20"/>
  <c r="T108" i="20"/>
  <c r="U108" i="20"/>
  <c r="V108" i="20"/>
  <c r="W108" i="20"/>
  <c r="X108" i="20"/>
  <c r="Y108" i="20"/>
  <c r="Z108" i="20"/>
  <c r="AA108" i="20"/>
  <c r="AB108" i="20"/>
  <c r="AC108" i="20"/>
  <c r="AD108" i="20"/>
  <c r="AE108" i="20"/>
  <c r="AF108" i="20"/>
  <c r="A66" i="20"/>
  <c r="B66" i="20"/>
  <c r="C66" i="20"/>
  <c r="D66" i="20"/>
  <c r="E66" i="20"/>
  <c r="F66" i="20"/>
  <c r="G66" i="20"/>
  <c r="H66" i="20"/>
  <c r="I66" i="20"/>
  <c r="J66" i="20"/>
  <c r="K66" i="20"/>
  <c r="L66" i="20"/>
  <c r="M66" i="20"/>
  <c r="N66" i="20"/>
  <c r="O66" i="20"/>
  <c r="P66" i="20"/>
  <c r="Q66" i="20"/>
  <c r="R66" i="20"/>
  <c r="S66" i="20"/>
  <c r="T66" i="20"/>
  <c r="U66" i="20"/>
  <c r="V66" i="20"/>
  <c r="W66" i="20"/>
  <c r="X66" i="20"/>
  <c r="Y66" i="20"/>
  <c r="Z66" i="20"/>
  <c r="AA66" i="20"/>
  <c r="AB66" i="20"/>
  <c r="AC66" i="20"/>
  <c r="AD66" i="20"/>
  <c r="AE66" i="20"/>
  <c r="AF66" i="20"/>
  <c r="A67" i="20"/>
  <c r="B67" i="20"/>
  <c r="C67" i="20"/>
  <c r="D67" i="20"/>
  <c r="E67" i="20"/>
  <c r="F67" i="20"/>
  <c r="G67" i="20"/>
  <c r="H67" i="20"/>
  <c r="I67" i="20"/>
  <c r="J67" i="20"/>
  <c r="K67" i="20"/>
  <c r="L67" i="20"/>
  <c r="M67" i="20"/>
  <c r="N67" i="20"/>
  <c r="O67" i="20"/>
  <c r="P67" i="20"/>
  <c r="Q67" i="20"/>
  <c r="R67" i="20"/>
  <c r="S67" i="20"/>
  <c r="T67" i="20"/>
  <c r="U67" i="20"/>
  <c r="V67" i="20"/>
  <c r="W67" i="20"/>
  <c r="X67" i="20"/>
  <c r="Y67" i="20"/>
  <c r="Z67" i="20"/>
  <c r="AA67" i="20"/>
  <c r="AB67" i="20"/>
  <c r="AC67" i="20"/>
  <c r="AD67" i="20"/>
  <c r="AE67" i="20"/>
  <c r="AF67" i="20"/>
  <c r="A68" i="20"/>
  <c r="B68" i="20"/>
  <c r="C68" i="20"/>
  <c r="D68" i="20"/>
  <c r="E68" i="20"/>
  <c r="F68" i="20"/>
  <c r="G68" i="20"/>
  <c r="H68" i="20"/>
  <c r="I68" i="20"/>
  <c r="J68" i="20"/>
  <c r="K68" i="20"/>
  <c r="L68" i="20"/>
  <c r="M68" i="20"/>
  <c r="N68" i="20"/>
  <c r="O68" i="20"/>
  <c r="P68" i="20"/>
  <c r="Q68" i="20"/>
  <c r="R68" i="20"/>
  <c r="S68" i="20"/>
  <c r="T68" i="20"/>
  <c r="U68" i="20"/>
  <c r="V68" i="20"/>
  <c r="W68" i="20"/>
  <c r="X68" i="20"/>
  <c r="Y68" i="20"/>
  <c r="Z68" i="20"/>
  <c r="AA68" i="20"/>
  <c r="AB68" i="20"/>
  <c r="AC68" i="20"/>
  <c r="AD68" i="20"/>
  <c r="AE68" i="20"/>
  <c r="AF68" i="20"/>
  <c r="A69" i="20"/>
  <c r="B69" i="20"/>
  <c r="C69" i="20"/>
  <c r="D69" i="20"/>
  <c r="E69" i="20"/>
  <c r="F69" i="20"/>
  <c r="G69" i="20"/>
  <c r="H69" i="20"/>
  <c r="I69" i="20"/>
  <c r="J69" i="20"/>
  <c r="K69" i="20"/>
  <c r="L69" i="20"/>
  <c r="M69" i="20"/>
  <c r="N69" i="20"/>
  <c r="O69" i="20"/>
  <c r="P69" i="20"/>
  <c r="Q69" i="20"/>
  <c r="R69" i="20"/>
  <c r="S69" i="20"/>
  <c r="T69" i="20"/>
  <c r="U69" i="20"/>
  <c r="V69" i="20"/>
  <c r="W69" i="20"/>
  <c r="X69" i="20"/>
  <c r="Y69" i="20"/>
  <c r="Z69" i="20"/>
  <c r="AA69" i="20"/>
  <c r="AB69" i="20"/>
  <c r="AC69" i="20"/>
  <c r="AD69" i="20"/>
  <c r="AE69" i="20"/>
  <c r="AF69" i="20"/>
  <c r="A70" i="20"/>
  <c r="B70" i="20"/>
  <c r="C70" i="20"/>
  <c r="D70" i="20"/>
  <c r="E70" i="20"/>
  <c r="F70" i="20"/>
  <c r="G70" i="20"/>
  <c r="H70" i="20"/>
  <c r="I70" i="20"/>
  <c r="J70" i="20"/>
  <c r="K70" i="20"/>
  <c r="L70" i="20"/>
  <c r="M70" i="20"/>
  <c r="N70" i="20"/>
  <c r="O70" i="20"/>
  <c r="P70" i="20"/>
  <c r="Q70" i="20"/>
  <c r="R70" i="20"/>
  <c r="S70" i="20"/>
  <c r="T70" i="20"/>
  <c r="U70" i="20"/>
  <c r="V70" i="20"/>
  <c r="W70" i="20"/>
  <c r="X70" i="20"/>
  <c r="Y70" i="20"/>
  <c r="Z70" i="20"/>
  <c r="AA70" i="20"/>
  <c r="AB70" i="20"/>
  <c r="AC70" i="20"/>
  <c r="AD70" i="20"/>
  <c r="AE70" i="20"/>
  <c r="AF70" i="20"/>
  <c r="A71" i="20"/>
  <c r="B71" i="20"/>
  <c r="C71" i="20"/>
  <c r="D71" i="20"/>
  <c r="E71" i="20"/>
  <c r="F71" i="20"/>
  <c r="G71" i="20"/>
  <c r="H71" i="20"/>
  <c r="I71" i="20"/>
  <c r="J71" i="20"/>
  <c r="K71" i="20"/>
  <c r="L71" i="20"/>
  <c r="M71" i="20"/>
  <c r="N71" i="20"/>
  <c r="O71" i="20"/>
  <c r="P71" i="20"/>
  <c r="Q71" i="20"/>
  <c r="R71" i="20"/>
  <c r="S71" i="20"/>
  <c r="T71" i="20"/>
  <c r="U71" i="20"/>
  <c r="V71" i="20"/>
  <c r="W71" i="20"/>
  <c r="X71" i="20"/>
  <c r="Y71" i="20"/>
  <c r="Z71" i="20"/>
  <c r="AA71" i="20"/>
  <c r="AB71" i="20"/>
  <c r="AC71" i="20"/>
  <c r="AD71" i="20"/>
  <c r="AE71" i="20"/>
  <c r="AF71" i="20"/>
  <c r="A72" i="20"/>
  <c r="B72" i="20"/>
  <c r="C72" i="20"/>
  <c r="D72" i="20"/>
  <c r="E72" i="20"/>
  <c r="F72" i="20"/>
  <c r="G72" i="20"/>
  <c r="H72" i="20"/>
  <c r="I72" i="20"/>
  <c r="J72" i="20"/>
  <c r="K72" i="20"/>
  <c r="L72" i="20"/>
  <c r="M72" i="20"/>
  <c r="N72" i="20"/>
  <c r="O72" i="20"/>
  <c r="P72" i="20"/>
  <c r="Q72" i="20"/>
  <c r="R72" i="20"/>
  <c r="S72" i="20"/>
  <c r="T72" i="20"/>
  <c r="U72" i="20"/>
  <c r="V72" i="20"/>
  <c r="W72" i="20"/>
  <c r="X72" i="20"/>
  <c r="Y72" i="20"/>
  <c r="Z72" i="20"/>
  <c r="AA72" i="20"/>
  <c r="AB72" i="20"/>
  <c r="AC72" i="20"/>
  <c r="AD72" i="20"/>
  <c r="AE72" i="20"/>
  <c r="AF72" i="20"/>
  <c r="A73" i="20"/>
  <c r="B73" i="20"/>
  <c r="C73" i="20"/>
  <c r="D73" i="20"/>
  <c r="E73" i="20"/>
  <c r="F73" i="20"/>
  <c r="G73" i="20"/>
  <c r="H73" i="20"/>
  <c r="I73" i="20"/>
  <c r="J73" i="20"/>
  <c r="K73" i="20"/>
  <c r="L73" i="20"/>
  <c r="M73" i="20"/>
  <c r="N73" i="20"/>
  <c r="O73" i="20"/>
  <c r="P73" i="20"/>
  <c r="Q73" i="20"/>
  <c r="R73" i="20"/>
  <c r="S73" i="20"/>
  <c r="T73" i="20"/>
  <c r="U73" i="20"/>
  <c r="V73" i="20"/>
  <c r="W73" i="20"/>
  <c r="X73" i="20"/>
  <c r="Y73" i="20"/>
  <c r="Z73" i="20"/>
  <c r="AA73" i="20"/>
  <c r="AB73" i="20"/>
  <c r="AC73" i="20"/>
  <c r="AD73" i="20"/>
  <c r="AE73" i="20"/>
  <c r="AF73" i="20"/>
  <c r="A74" i="20"/>
  <c r="B74" i="20"/>
  <c r="C74" i="20"/>
  <c r="D74" i="20"/>
  <c r="E74" i="20"/>
  <c r="F74" i="20"/>
  <c r="G74" i="20"/>
  <c r="H74" i="20"/>
  <c r="I74" i="20"/>
  <c r="J74" i="20"/>
  <c r="K74" i="20"/>
  <c r="L74" i="20"/>
  <c r="M74" i="20"/>
  <c r="N74" i="20"/>
  <c r="O74" i="20"/>
  <c r="P74" i="20"/>
  <c r="Q74" i="20"/>
  <c r="R74" i="20"/>
  <c r="S74" i="20"/>
  <c r="T74" i="20"/>
  <c r="U74" i="20"/>
  <c r="V74" i="20"/>
  <c r="W74" i="20"/>
  <c r="X74" i="20"/>
  <c r="Y74" i="20"/>
  <c r="Z74" i="20"/>
  <c r="AA74" i="20"/>
  <c r="AB74" i="20"/>
  <c r="AC74" i="20"/>
  <c r="AD74" i="20"/>
  <c r="AE74" i="20"/>
  <c r="AF74" i="20"/>
  <c r="A75" i="20"/>
  <c r="B75" i="20"/>
  <c r="C75" i="20"/>
  <c r="D75" i="20"/>
  <c r="E75" i="20"/>
  <c r="F75" i="20"/>
  <c r="G75" i="20"/>
  <c r="H75" i="20"/>
  <c r="I75" i="20"/>
  <c r="J75" i="20"/>
  <c r="K75" i="20"/>
  <c r="L75" i="20"/>
  <c r="M75" i="20"/>
  <c r="N75" i="20"/>
  <c r="O75" i="20"/>
  <c r="P75" i="20"/>
  <c r="Q75" i="20"/>
  <c r="R75" i="20"/>
  <c r="S75" i="20"/>
  <c r="T75" i="20"/>
  <c r="U75" i="20"/>
  <c r="V75" i="20"/>
  <c r="W75" i="20"/>
  <c r="X75" i="20"/>
  <c r="Y75" i="20"/>
  <c r="Z75" i="20"/>
  <c r="AA75" i="20"/>
  <c r="AB75" i="20"/>
  <c r="AC75" i="20"/>
  <c r="AD75" i="20"/>
  <c r="AE75" i="20"/>
  <c r="AF75" i="20"/>
  <c r="A76" i="20"/>
  <c r="B76" i="20"/>
  <c r="C76" i="20"/>
  <c r="D76" i="20"/>
  <c r="E76" i="20"/>
  <c r="F76" i="20"/>
  <c r="G76" i="20"/>
  <c r="H76" i="20"/>
  <c r="I76" i="20"/>
  <c r="J76" i="20"/>
  <c r="K76" i="20"/>
  <c r="L76" i="20"/>
  <c r="M76" i="20"/>
  <c r="N76" i="20"/>
  <c r="O76" i="20"/>
  <c r="P76" i="20"/>
  <c r="Q76" i="20"/>
  <c r="R76" i="20"/>
  <c r="S76" i="20"/>
  <c r="T76" i="20"/>
  <c r="U76" i="20"/>
  <c r="V76" i="20"/>
  <c r="W76" i="20"/>
  <c r="X76" i="20"/>
  <c r="Y76" i="20"/>
  <c r="Z76" i="20"/>
  <c r="AA76" i="20"/>
  <c r="AB76" i="20"/>
  <c r="AC76" i="20"/>
  <c r="AD76" i="20"/>
  <c r="AE76" i="20"/>
  <c r="AF76" i="20"/>
  <c r="A77" i="20"/>
  <c r="B77" i="20"/>
  <c r="C77" i="20"/>
  <c r="D77" i="20"/>
  <c r="E77" i="20"/>
  <c r="F77" i="20"/>
  <c r="G77" i="20"/>
  <c r="H77" i="20"/>
  <c r="I77" i="20"/>
  <c r="J77" i="20"/>
  <c r="K77" i="20"/>
  <c r="L77" i="20"/>
  <c r="M77" i="20"/>
  <c r="N77" i="20"/>
  <c r="O77" i="20"/>
  <c r="P77" i="20"/>
  <c r="Q77" i="20"/>
  <c r="R77" i="20"/>
  <c r="S77" i="20"/>
  <c r="T77" i="20"/>
  <c r="U77" i="20"/>
  <c r="V77" i="20"/>
  <c r="W77" i="20"/>
  <c r="X77" i="20"/>
  <c r="Y77" i="20"/>
  <c r="Z77" i="20"/>
  <c r="AA77" i="20"/>
  <c r="AB77" i="20"/>
  <c r="AC77" i="20"/>
  <c r="AD77" i="20"/>
  <c r="AE77" i="20"/>
  <c r="AF77" i="20"/>
  <c r="A78" i="20"/>
  <c r="B78" i="20"/>
  <c r="C78" i="20"/>
  <c r="D78" i="20"/>
  <c r="E78" i="20"/>
  <c r="F78" i="20"/>
  <c r="G78" i="20"/>
  <c r="H78" i="20"/>
  <c r="I78" i="20"/>
  <c r="J78" i="20"/>
  <c r="K78" i="20"/>
  <c r="L78" i="20"/>
  <c r="M78" i="20"/>
  <c r="N78" i="20"/>
  <c r="O78" i="20"/>
  <c r="P78" i="20"/>
  <c r="Q78" i="20"/>
  <c r="R78" i="20"/>
  <c r="S78" i="20"/>
  <c r="T78" i="20"/>
  <c r="U78" i="20"/>
  <c r="V78" i="20"/>
  <c r="W78" i="20"/>
  <c r="X78" i="20"/>
  <c r="Y78" i="20"/>
  <c r="Z78" i="20"/>
  <c r="AA78" i="20"/>
  <c r="AB78" i="20"/>
  <c r="AC78" i="20"/>
  <c r="AD78" i="20"/>
  <c r="AE78" i="20"/>
  <c r="AF78" i="20"/>
  <c r="A79" i="20"/>
  <c r="B79" i="20"/>
  <c r="C79" i="20"/>
  <c r="D79" i="20"/>
  <c r="E79" i="20"/>
  <c r="F79" i="20"/>
  <c r="G79" i="20"/>
  <c r="H79" i="20"/>
  <c r="I79" i="20"/>
  <c r="J79" i="20"/>
  <c r="K79" i="20"/>
  <c r="L79" i="20"/>
  <c r="M79" i="20"/>
  <c r="N79" i="20"/>
  <c r="O79" i="20"/>
  <c r="P79" i="20"/>
  <c r="Q79" i="20"/>
  <c r="R79" i="20"/>
  <c r="S79" i="20"/>
  <c r="T79" i="20"/>
  <c r="U79" i="20"/>
  <c r="V79" i="20"/>
  <c r="W79" i="20"/>
  <c r="X79" i="20"/>
  <c r="Y79" i="20"/>
  <c r="Z79" i="20"/>
  <c r="AA79" i="20"/>
  <c r="AB79" i="20"/>
  <c r="AC79" i="20"/>
  <c r="AD79" i="20"/>
  <c r="AE79" i="20"/>
  <c r="AF79" i="20"/>
  <c r="A80" i="20"/>
  <c r="B80" i="20"/>
  <c r="C80" i="20"/>
  <c r="D80" i="20"/>
  <c r="E80" i="20"/>
  <c r="F80" i="20"/>
  <c r="G80" i="20"/>
  <c r="H80" i="20"/>
  <c r="I80" i="20"/>
  <c r="J80" i="20"/>
  <c r="K80" i="20"/>
  <c r="L80" i="20"/>
  <c r="M80" i="20"/>
  <c r="N80" i="20"/>
  <c r="O80" i="20"/>
  <c r="P80" i="20"/>
  <c r="Q80" i="20"/>
  <c r="R80" i="20"/>
  <c r="S80" i="20"/>
  <c r="T80" i="20"/>
  <c r="U80" i="20"/>
  <c r="V80" i="20"/>
  <c r="W80" i="20"/>
  <c r="X80" i="20"/>
  <c r="Y80" i="20"/>
  <c r="Z80" i="20"/>
  <c r="AA80" i="20"/>
  <c r="AB80" i="20"/>
  <c r="AC80" i="20"/>
  <c r="AD80" i="20"/>
  <c r="AE80" i="20"/>
  <c r="AF80" i="20"/>
  <c r="A81" i="20"/>
  <c r="B81" i="20"/>
  <c r="C81" i="20"/>
  <c r="D81" i="20"/>
  <c r="E81" i="20"/>
  <c r="F81" i="20"/>
  <c r="G81" i="20"/>
  <c r="H81" i="20"/>
  <c r="I81" i="20"/>
  <c r="J81" i="20"/>
  <c r="K81" i="20"/>
  <c r="L81" i="20"/>
  <c r="M81" i="20"/>
  <c r="N81" i="20"/>
  <c r="O81" i="20"/>
  <c r="P81" i="20"/>
  <c r="Q81" i="20"/>
  <c r="R81" i="20"/>
  <c r="S81" i="20"/>
  <c r="T81" i="20"/>
  <c r="U81" i="20"/>
  <c r="V81" i="20"/>
  <c r="W81" i="20"/>
  <c r="X81" i="20"/>
  <c r="Y81" i="20"/>
  <c r="Z81" i="20"/>
  <c r="AA81" i="20"/>
  <c r="AB81" i="20"/>
  <c r="AC81" i="20"/>
  <c r="AD81" i="20"/>
  <c r="AE81" i="20"/>
  <c r="AF81" i="20"/>
  <c r="A82" i="20"/>
  <c r="B82" i="20"/>
  <c r="C82" i="20"/>
  <c r="D82" i="20"/>
  <c r="E82" i="20"/>
  <c r="F82" i="20"/>
  <c r="G82" i="20"/>
  <c r="H82" i="20"/>
  <c r="I82" i="20"/>
  <c r="J82" i="20"/>
  <c r="K82" i="20"/>
  <c r="L82" i="20"/>
  <c r="M82" i="20"/>
  <c r="N82" i="20"/>
  <c r="O82" i="20"/>
  <c r="P82" i="20"/>
  <c r="Q82" i="20"/>
  <c r="R82" i="20"/>
  <c r="S82" i="20"/>
  <c r="T82" i="20"/>
  <c r="U82" i="20"/>
  <c r="V82" i="20"/>
  <c r="W82" i="20"/>
  <c r="X82" i="20"/>
  <c r="Y82" i="20"/>
  <c r="Z82" i="20"/>
  <c r="AA82" i="20"/>
  <c r="AB82" i="20"/>
  <c r="AC82" i="20"/>
  <c r="AD82" i="20"/>
  <c r="AE82" i="20"/>
  <c r="AF82" i="20"/>
  <c r="A83" i="20"/>
  <c r="B83" i="20"/>
  <c r="C83" i="20"/>
  <c r="D83" i="20"/>
  <c r="E83" i="20"/>
  <c r="F83" i="20"/>
  <c r="G83" i="20"/>
  <c r="H83" i="20"/>
  <c r="I83" i="20"/>
  <c r="J83" i="20"/>
  <c r="K83" i="20"/>
  <c r="L83" i="20"/>
  <c r="M83" i="20"/>
  <c r="N83" i="20"/>
  <c r="O83" i="20"/>
  <c r="P83" i="20"/>
  <c r="Q83" i="20"/>
  <c r="R83" i="20"/>
  <c r="S83" i="20"/>
  <c r="T83" i="20"/>
  <c r="U83" i="20"/>
  <c r="V83" i="20"/>
  <c r="W83" i="20"/>
  <c r="X83" i="20"/>
  <c r="Y83" i="20"/>
  <c r="Z83" i="20"/>
  <c r="AA83" i="20"/>
  <c r="AB83" i="20"/>
  <c r="AC83" i="20"/>
  <c r="AD83" i="20"/>
  <c r="AE83" i="20"/>
  <c r="AF83" i="20"/>
  <c r="A84" i="20"/>
  <c r="B84" i="20"/>
  <c r="C84" i="20"/>
  <c r="D84" i="20"/>
  <c r="E84" i="20"/>
  <c r="F84" i="20"/>
  <c r="G84" i="20"/>
  <c r="H84" i="20"/>
  <c r="I84" i="20"/>
  <c r="J84" i="20"/>
  <c r="K84" i="20"/>
  <c r="L84" i="20"/>
  <c r="M84" i="20"/>
  <c r="N84" i="20"/>
  <c r="O84" i="20"/>
  <c r="P84" i="20"/>
  <c r="Q84" i="20"/>
  <c r="R84" i="20"/>
  <c r="S84" i="20"/>
  <c r="T84" i="20"/>
  <c r="U84" i="20"/>
  <c r="V84" i="20"/>
  <c r="W84" i="20"/>
  <c r="X84" i="20"/>
  <c r="Y84" i="20"/>
  <c r="Z84" i="20"/>
  <c r="AA84" i="20"/>
  <c r="AB84" i="20"/>
  <c r="AC84" i="20"/>
  <c r="AD84" i="20"/>
  <c r="AE84" i="20"/>
  <c r="AF84" i="20"/>
  <c r="A85" i="20"/>
  <c r="B85" i="20"/>
  <c r="C85" i="20"/>
  <c r="D85" i="20"/>
  <c r="E85" i="20"/>
  <c r="F85" i="20"/>
  <c r="G85" i="20"/>
  <c r="H85" i="20"/>
  <c r="I85" i="20"/>
  <c r="J85" i="20"/>
  <c r="K85" i="20"/>
  <c r="L85" i="20"/>
  <c r="M85" i="20"/>
  <c r="N85" i="20"/>
  <c r="O85" i="20"/>
  <c r="P85" i="20"/>
  <c r="Q85" i="20"/>
  <c r="R85" i="20"/>
  <c r="S85" i="20"/>
  <c r="T85" i="20"/>
  <c r="U85" i="20"/>
  <c r="V85" i="20"/>
  <c r="W85" i="20"/>
  <c r="X85" i="20"/>
  <c r="Y85" i="20"/>
  <c r="Z85" i="20"/>
  <c r="AA85" i="20"/>
  <c r="AB85" i="20"/>
  <c r="AC85" i="20"/>
  <c r="AD85" i="20"/>
  <c r="AE85" i="20"/>
  <c r="AF85" i="20"/>
  <c r="A86" i="20"/>
  <c r="B86" i="20"/>
  <c r="C86" i="20"/>
  <c r="D86" i="20"/>
  <c r="E86" i="20"/>
  <c r="F86" i="20"/>
  <c r="G86" i="20"/>
  <c r="H86" i="20"/>
  <c r="I86" i="20"/>
  <c r="J86" i="20"/>
  <c r="K86" i="20"/>
  <c r="L86" i="20"/>
  <c r="M86" i="20"/>
  <c r="N86" i="20"/>
  <c r="O86" i="20"/>
  <c r="P86" i="20"/>
  <c r="Q86" i="20"/>
  <c r="R86" i="20"/>
  <c r="S86" i="20"/>
  <c r="T86" i="20"/>
  <c r="U86" i="20"/>
  <c r="V86" i="20"/>
  <c r="W86" i="20"/>
  <c r="X86" i="20"/>
  <c r="Y86" i="20"/>
  <c r="Z86" i="20"/>
  <c r="AA86" i="20"/>
  <c r="AB86" i="20"/>
  <c r="AC86" i="20"/>
  <c r="AD86" i="20"/>
  <c r="AE86" i="20"/>
  <c r="AF86" i="20"/>
  <c r="A87" i="20"/>
  <c r="B87" i="20"/>
  <c r="C87" i="20"/>
  <c r="D87" i="20"/>
  <c r="E87" i="20"/>
  <c r="F87" i="20"/>
  <c r="G87" i="20"/>
  <c r="H87" i="20"/>
  <c r="I87" i="20"/>
  <c r="J87" i="20"/>
  <c r="K87" i="20"/>
  <c r="L87" i="20"/>
  <c r="M87" i="20"/>
  <c r="N87" i="20"/>
  <c r="O87" i="20"/>
  <c r="P87" i="20"/>
  <c r="Q87" i="20"/>
  <c r="R87" i="20"/>
  <c r="S87" i="20"/>
  <c r="T87" i="20"/>
  <c r="U87" i="20"/>
  <c r="V87" i="20"/>
  <c r="W87" i="20"/>
  <c r="X87" i="20"/>
  <c r="Y87" i="20"/>
  <c r="Z87" i="20"/>
  <c r="AA87" i="20"/>
  <c r="AB87" i="20"/>
  <c r="AC87" i="20"/>
  <c r="AD87" i="20"/>
  <c r="AE87" i="20"/>
  <c r="AF87" i="20"/>
  <c r="A88" i="20"/>
  <c r="B88" i="20"/>
  <c r="C88" i="20"/>
  <c r="D88" i="20"/>
  <c r="E88" i="20"/>
  <c r="F88" i="20"/>
  <c r="G88" i="20"/>
  <c r="H88" i="20"/>
  <c r="I88" i="20"/>
  <c r="J88" i="20"/>
  <c r="K88" i="20"/>
  <c r="L88" i="20"/>
  <c r="M88" i="20"/>
  <c r="N88" i="20"/>
  <c r="O88" i="20"/>
  <c r="P88" i="20"/>
  <c r="Q88" i="20"/>
  <c r="R88" i="20"/>
  <c r="S88" i="20"/>
  <c r="T88" i="20"/>
  <c r="U88" i="20"/>
  <c r="V88" i="20"/>
  <c r="W88" i="20"/>
  <c r="X88" i="20"/>
  <c r="Y88" i="20"/>
  <c r="Z88" i="20"/>
  <c r="AA88" i="20"/>
  <c r="AB88" i="20"/>
  <c r="AC88" i="20"/>
  <c r="AD88" i="20"/>
  <c r="AE88" i="20"/>
  <c r="AF88" i="20"/>
  <c r="A89" i="20"/>
  <c r="B89" i="20"/>
  <c r="C89" i="20"/>
  <c r="D89" i="20"/>
  <c r="E89" i="20"/>
  <c r="F89" i="20"/>
  <c r="G89" i="20"/>
  <c r="H89" i="20"/>
  <c r="I89" i="20"/>
  <c r="J89" i="20"/>
  <c r="K89" i="20"/>
  <c r="L89" i="20"/>
  <c r="M89" i="20"/>
  <c r="N89" i="20"/>
  <c r="O89" i="20"/>
  <c r="P89" i="20"/>
  <c r="Q89" i="20"/>
  <c r="R89" i="20"/>
  <c r="S89" i="20"/>
  <c r="T89" i="20"/>
  <c r="U89" i="20"/>
  <c r="V89" i="20"/>
  <c r="W89" i="20"/>
  <c r="X89" i="20"/>
  <c r="Y89" i="20"/>
  <c r="Z89" i="20"/>
  <c r="AA89" i="20"/>
  <c r="AB89" i="20"/>
  <c r="AC89" i="20"/>
  <c r="AD89" i="20"/>
  <c r="AE89" i="20"/>
  <c r="AF89" i="20"/>
  <c r="A57" i="20"/>
  <c r="B57" i="20"/>
  <c r="C57" i="20"/>
  <c r="D57" i="20"/>
  <c r="E57" i="20"/>
  <c r="F57" i="20"/>
  <c r="G57" i="20"/>
  <c r="H57" i="20"/>
  <c r="I57" i="20"/>
  <c r="J57" i="20"/>
  <c r="K57" i="20"/>
  <c r="L57" i="20"/>
  <c r="M57" i="20"/>
  <c r="N57" i="20"/>
  <c r="O57" i="20"/>
  <c r="P57" i="20"/>
  <c r="Q57" i="20"/>
  <c r="R57" i="20"/>
  <c r="S57" i="20"/>
  <c r="T57" i="20"/>
  <c r="U57" i="20"/>
  <c r="V57" i="20"/>
  <c r="W57" i="20"/>
  <c r="X57" i="20"/>
  <c r="Y57" i="20"/>
  <c r="Z57" i="20"/>
  <c r="AA57" i="20"/>
  <c r="AB57" i="20"/>
  <c r="AC57" i="20"/>
  <c r="AD57" i="20"/>
  <c r="AE57" i="20"/>
  <c r="AF57" i="20"/>
  <c r="A58" i="20"/>
  <c r="B58" i="20"/>
  <c r="C58" i="20"/>
  <c r="D58" i="20"/>
  <c r="E58" i="20"/>
  <c r="F58" i="20"/>
  <c r="G58" i="20"/>
  <c r="H58" i="20"/>
  <c r="I58" i="20"/>
  <c r="J58" i="20"/>
  <c r="K58" i="20"/>
  <c r="L58" i="20"/>
  <c r="M58" i="20"/>
  <c r="N58" i="20"/>
  <c r="O58" i="20"/>
  <c r="P58" i="20"/>
  <c r="Q58" i="20"/>
  <c r="R58" i="20"/>
  <c r="S58" i="20"/>
  <c r="T58" i="20"/>
  <c r="U58" i="20"/>
  <c r="V58" i="20"/>
  <c r="W58" i="20"/>
  <c r="X58" i="20"/>
  <c r="Y58" i="20"/>
  <c r="Z58" i="20"/>
  <c r="AA58" i="20"/>
  <c r="AB58" i="20"/>
  <c r="AC58" i="20"/>
  <c r="AD58" i="20"/>
  <c r="AE58" i="20"/>
  <c r="AF58" i="20"/>
  <c r="A59" i="20"/>
  <c r="B59" i="20"/>
  <c r="C59" i="20"/>
  <c r="D59" i="20"/>
  <c r="E59" i="20"/>
  <c r="F59" i="20"/>
  <c r="G59" i="20"/>
  <c r="H59" i="20"/>
  <c r="I59" i="20"/>
  <c r="J59" i="20"/>
  <c r="K59" i="20"/>
  <c r="L59" i="20"/>
  <c r="M59" i="20"/>
  <c r="N59" i="20"/>
  <c r="O59" i="20"/>
  <c r="P59" i="20"/>
  <c r="Q59" i="20"/>
  <c r="R59" i="20"/>
  <c r="S59" i="20"/>
  <c r="T59" i="20"/>
  <c r="U59" i="20"/>
  <c r="V59" i="20"/>
  <c r="W59" i="20"/>
  <c r="X59" i="20"/>
  <c r="Y59" i="20"/>
  <c r="Z59" i="20"/>
  <c r="AA59" i="20"/>
  <c r="AB59" i="20"/>
  <c r="AC59" i="20"/>
  <c r="AD59" i="20"/>
  <c r="AE59" i="20"/>
  <c r="AF59" i="20"/>
  <c r="A60" i="20"/>
  <c r="B60" i="20"/>
  <c r="C60" i="20"/>
  <c r="D60" i="20"/>
  <c r="E60" i="20"/>
  <c r="F60" i="20"/>
  <c r="G60" i="20"/>
  <c r="H60" i="20"/>
  <c r="I60" i="20"/>
  <c r="J60" i="20"/>
  <c r="K60" i="20"/>
  <c r="L60" i="20"/>
  <c r="M60" i="20"/>
  <c r="N60" i="20"/>
  <c r="O60" i="20"/>
  <c r="P60" i="20"/>
  <c r="Q60" i="20"/>
  <c r="R60" i="20"/>
  <c r="S60" i="20"/>
  <c r="T60" i="20"/>
  <c r="U60" i="20"/>
  <c r="V60" i="20"/>
  <c r="W60" i="20"/>
  <c r="X60" i="20"/>
  <c r="Y60" i="20"/>
  <c r="Z60" i="20"/>
  <c r="AA60" i="20"/>
  <c r="AB60" i="20"/>
  <c r="AC60" i="20"/>
  <c r="AD60" i="20"/>
  <c r="AE60" i="20"/>
  <c r="AF60" i="20"/>
  <c r="A61" i="20"/>
  <c r="B61" i="20"/>
  <c r="C61" i="20"/>
  <c r="D61" i="20"/>
  <c r="E61" i="20"/>
  <c r="F61" i="20"/>
  <c r="G61" i="20"/>
  <c r="H61" i="20"/>
  <c r="I61" i="20"/>
  <c r="J61" i="20"/>
  <c r="K61" i="20"/>
  <c r="L61" i="20"/>
  <c r="M61" i="20"/>
  <c r="N61" i="20"/>
  <c r="O61" i="20"/>
  <c r="P61" i="20"/>
  <c r="Q61" i="20"/>
  <c r="R61" i="20"/>
  <c r="S61" i="20"/>
  <c r="T61" i="20"/>
  <c r="U61" i="20"/>
  <c r="V61" i="20"/>
  <c r="W61" i="20"/>
  <c r="X61" i="20"/>
  <c r="Y61" i="20"/>
  <c r="Z61" i="20"/>
  <c r="AA61" i="20"/>
  <c r="AB61" i="20"/>
  <c r="AC61" i="20"/>
  <c r="AD61" i="20"/>
  <c r="AE61" i="20"/>
  <c r="AF61" i="20"/>
  <c r="A62" i="20"/>
  <c r="B62" i="20"/>
  <c r="C62" i="20"/>
  <c r="D62" i="20"/>
  <c r="E62" i="20"/>
  <c r="F62" i="20"/>
  <c r="G62" i="20"/>
  <c r="H62" i="20"/>
  <c r="I62" i="20"/>
  <c r="J62" i="20"/>
  <c r="K62" i="20"/>
  <c r="L62" i="20"/>
  <c r="M62" i="20"/>
  <c r="N62" i="20"/>
  <c r="O62" i="20"/>
  <c r="P62" i="20"/>
  <c r="Q62" i="20"/>
  <c r="R62" i="20"/>
  <c r="S62" i="20"/>
  <c r="T62" i="20"/>
  <c r="U62" i="20"/>
  <c r="V62" i="20"/>
  <c r="W62" i="20"/>
  <c r="X62" i="20"/>
  <c r="Y62" i="20"/>
  <c r="Z62" i="20"/>
  <c r="AA62" i="20"/>
  <c r="AB62" i="20"/>
  <c r="AC62" i="20"/>
  <c r="AD62" i="20"/>
  <c r="AE62" i="20"/>
  <c r="AF62" i="20"/>
  <c r="A63" i="20"/>
  <c r="B63" i="20"/>
  <c r="C63" i="20"/>
  <c r="D63" i="20"/>
  <c r="E63" i="20"/>
  <c r="F63" i="20"/>
  <c r="G63" i="20"/>
  <c r="H63" i="20"/>
  <c r="I63" i="20"/>
  <c r="J63" i="20"/>
  <c r="K63" i="20"/>
  <c r="L63" i="20"/>
  <c r="M63" i="20"/>
  <c r="N63" i="20"/>
  <c r="O63" i="20"/>
  <c r="P63" i="20"/>
  <c r="Q63" i="20"/>
  <c r="R63" i="20"/>
  <c r="S63" i="20"/>
  <c r="T63" i="20"/>
  <c r="U63" i="20"/>
  <c r="V63" i="20"/>
  <c r="W63" i="20"/>
  <c r="X63" i="20"/>
  <c r="Y63" i="20"/>
  <c r="Z63" i="20"/>
  <c r="AA63" i="20"/>
  <c r="AB63" i="20"/>
  <c r="AC63" i="20"/>
  <c r="AD63" i="20"/>
  <c r="AE63" i="20"/>
  <c r="AF63" i="20"/>
  <c r="A64" i="20"/>
  <c r="B64" i="20"/>
  <c r="C64" i="20"/>
  <c r="D64" i="20"/>
  <c r="E64" i="20"/>
  <c r="F64" i="20"/>
  <c r="G64" i="20"/>
  <c r="H64" i="20"/>
  <c r="I64" i="20"/>
  <c r="J64" i="20"/>
  <c r="K64" i="20"/>
  <c r="L64" i="20"/>
  <c r="M64" i="20"/>
  <c r="N64" i="20"/>
  <c r="O64" i="20"/>
  <c r="P64" i="20"/>
  <c r="Q64" i="20"/>
  <c r="R64" i="20"/>
  <c r="S64" i="20"/>
  <c r="T64" i="20"/>
  <c r="U64" i="20"/>
  <c r="V64" i="20"/>
  <c r="W64" i="20"/>
  <c r="X64" i="20"/>
  <c r="Y64" i="20"/>
  <c r="Z64" i="20"/>
  <c r="AA64" i="20"/>
  <c r="AB64" i="20"/>
  <c r="AC64" i="20"/>
  <c r="AD64" i="20"/>
  <c r="AE64" i="20"/>
  <c r="AF64" i="20"/>
  <c r="A65" i="20"/>
  <c r="B65" i="20"/>
  <c r="C65" i="20"/>
  <c r="D65" i="20"/>
  <c r="E65" i="20"/>
  <c r="F65" i="20"/>
  <c r="G65" i="20"/>
  <c r="H65" i="20"/>
  <c r="I65" i="20"/>
  <c r="J65" i="20"/>
  <c r="K65" i="20"/>
  <c r="L65" i="20"/>
  <c r="M65" i="20"/>
  <c r="N65" i="20"/>
  <c r="O65" i="20"/>
  <c r="P65" i="20"/>
  <c r="Q65" i="20"/>
  <c r="R65" i="20"/>
  <c r="S65" i="20"/>
  <c r="T65" i="20"/>
  <c r="U65" i="20"/>
  <c r="V65" i="20"/>
  <c r="W65" i="20"/>
  <c r="X65" i="20"/>
  <c r="Y65" i="20"/>
  <c r="Z65" i="20"/>
  <c r="AA65" i="20"/>
  <c r="AB65" i="20"/>
  <c r="AC65" i="20"/>
  <c r="AD65" i="20"/>
  <c r="AE65" i="20"/>
  <c r="AF65" i="20"/>
  <c r="A56" i="20"/>
  <c r="B56" i="20"/>
  <c r="C56" i="20"/>
  <c r="D56" i="20"/>
  <c r="E56" i="20"/>
  <c r="F56" i="20"/>
  <c r="G56" i="20"/>
  <c r="H56" i="20"/>
  <c r="I56" i="20"/>
  <c r="J56" i="20"/>
  <c r="K56" i="20"/>
  <c r="L56" i="20"/>
  <c r="M56" i="20"/>
  <c r="N56" i="20"/>
  <c r="O56" i="20"/>
  <c r="P56" i="20"/>
  <c r="Q56" i="20"/>
  <c r="R56" i="20"/>
  <c r="S56" i="20"/>
  <c r="T56" i="20"/>
  <c r="U56" i="20"/>
  <c r="V56" i="20"/>
  <c r="W56" i="20"/>
  <c r="X56" i="20"/>
  <c r="Y56" i="20"/>
  <c r="Z56" i="20"/>
  <c r="AA56" i="20"/>
  <c r="AB56" i="20"/>
  <c r="AC56" i="20"/>
  <c r="AD56" i="20"/>
  <c r="AE56" i="20"/>
  <c r="AF56" i="20"/>
  <c r="A34" i="20"/>
  <c r="B34" i="20"/>
  <c r="C34" i="20"/>
  <c r="D34" i="20"/>
  <c r="E34" i="20"/>
  <c r="F34" i="20"/>
  <c r="G34" i="20"/>
  <c r="H34" i="20"/>
  <c r="I34" i="20"/>
  <c r="J34" i="20"/>
  <c r="K34" i="20"/>
  <c r="L34" i="20"/>
  <c r="M34" i="20"/>
  <c r="N34" i="20"/>
  <c r="O34" i="20"/>
  <c r="P34" i="20"/>
  <c r="Q34" i="20"/>
  <c r="R34" i="20"/>
  <c r="S34" i="20"/>
  <c r="T34" i="20"/>
  <c r="U34" i="20"/>
  <c r="V34" i="20"/>
  <c r="W34" i="20"/>
  <c r="X34" i="20"/>
  <c r="Y34" i="20"/>
  <c r="Z34" i="20"/>
  <c r="AA34" i="20"/>
  <c r="AB34" i="20"/>
  <c r="AC34" i="20"/>
  <c r="AD34" i="20"/>
  <c r="AE34" i="20"/>
  <c r="AF34" i="20"/>
  <c r="A35" i="20"/>
  <c r="B35" i="20"/>
  <c r="C35" i="20"/>
  <c r="D35" i="20"/>
  <c r="E35" i="20"/>
  <c r="F35" i="20"/>
  <c r="G35" i="20"/>
  <c r="H35" i="20"/>
  <c r="I35" i="20"/>
  <c r="J35" i="20"/>
  <c r="K35" i="20"/>
  <c r="L35" i="20"/>
  <c r="M35" i="20"/>
  <c r="N35" i="20"/>
  <c r="O35" i="20"/>
  <c r="P35" i="20"/>
  <c r="Q35" i="20"/>
  <c r="R35" i="20"/>
  <c r="S35" i="20"/>
  <c r="T35" i="20"/>
  <c r="U35" i="20"/>
  <c r="V35" i="20"/>
  <c r="W35" i="20"/>
  <c r="X35" i="20"/>
  <c r="Y35" i="20"/>
  <c r="Z35" i="20"/>
  <c r="AA35" i="20"/>
  <c r="AB35" i="20"/>
  <c r="AC35" i="20"/>
  <c r="AD35" i="20"/>
  <c r="AE35" i="20"/>
  <c r="AF35" i="20"/>
  <c r="A36" i="20"/>
  <c r="B36" i="20"/>
  <c r="C36" i="20"/>
  <c r="D36" i="20"/>
  <c r="E36" i="20"/>
  <c r="F36" i="20"/>
  <c r="G36" i="20"/>
  <c r="H36" i="20"/>
  <c r="I36" i="20"/>
  <c r="J36" i="20"/>
  <c r="K36" i="20"/>
  <c r="L36" i="20"/>
  <c r="M36" i="20"/>
  <c r="N36" i="20"/>
  <c r="O36" i="20"/>
  <c r="P36" i="20"/>
  <c r="Q36" i="20"/>
  <c r="R36" i="20"/>
  <c r="S36" i="20"/>
  <c r="T36" i="20"/>
  <c r="U36" i="20"/>
  <c r="V36" i="20"/>
  <c r="W36" i="20"/>
  <c r="X36" i="20"/>
  <c r="Y36" i="20"/>
  <c r="Z36" i="20"/>
  <c r="AA36" i="20"/>
  <c r="AB36" i="20"/>
  <c r="AC36" i="20"/>
  <c r="AD36" i="20"/>
  <c r="AE36" i="20"/>
  <c r="AF36" i="20"/>
  <c r="A37" i="20"/>
  <c r="B37" i="20"/>
  <c r="C37" i="20"/>
  <c r="D37" i="20"/>
  <c r="E37" i="20"/>
  <c r="F37"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38" i="20"/>
  <c r="B38" i="20"/>
  <c r="C38" i="20"/>
  <c r="D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AD38" i="20"/>
  <c r="AE38" i="20"/>
  <c r="AF38" i="20"/>
  <c r="A39" i="20"/>
  <c r="B39" i="20"/>
  <c r="C39" i="20"/>
  <c r="D39" i="20"/>
  <c r="E39" i="20"/>
  <c r="F39" i="20"/>
  <c r="G39" i="20"/>
  <c r="H39" i="20"/>
  <c r="I39" i="20"/>
  <c r="J39" i="20"/>
  <c r="K39" i="20"/>
  <c r="L39" i="20"/>
  <c r="M39" i="20"/>
  <c r="N39" i="20"/>
  <c r="O39" i="20"/>
  <c r="P39" i="20"/>
  <c r="Q39" i="20"/>
  <c r="R39" i="20"/>
  <c r="S39" i="20"/>
  <c r="T39" i="20"/>
  <c r="U39" i="20"/>
  <c r="V39" i="20"/>
  <c r="W39" i="20"/>
  <c r="X39" i="20"/>
  <c r="Y39" i="20"/>
  <c r="Z39" i="20"/>
  <c r="AA39" i="20"/>
  <c r="AB39" i="20"/>
  <c r="AC39" i="20"/>
  <c r="AD39" i="20"/>
  <c r="AE39" i="20"/>
  <c r="AF39" i="20"/>
  <c r="A40" i="20"/>
  <c r="B40" i="20"/>
  <c r="C40" i="20"/>
  <c r="D40" i="20"/>
  <c r="E40" i="20"/>
  <c r="F40" i="20"/>
  <c r="G40" i="20"/>
  <c r="H40" i="20"/>
  <c r="I40" i="20"/>
  <c r="J40" i="20"/>
  <c r="K40" i="20"/>
  <c r="L40" i="20"/>
  <c r="M40" i="20"/>
  <c r="N40" i="20"/>
  <c r="O40" i="20"/>
  <c r="P40" i="20"/>
  <c r="Q40" i="20"/>
  <c r="R40" i="20"/>
  <c r="S40" i="20"/>
  <c r="T40" i="20"/>
  <c r="U40" i="20"/>
  <c r="V40" i="20"/>
  <c r="W40" i="20"/>
  <c r="X40" i="20"/>
  <c r="Y40" i="20"/>
  <c r="Z40" i="20"/>
  <c r="AA40" i="20"/>
  <c r="AB40" i="20"/>
  <c r="AC40" i="20"/>
  <c r="AD40" i="20"/>
  <c r="AE40" i="20"/>
  <c r="AF40" i="20"/>
  <c r="A41" i="20"/>
  <c r="B41" i="20"/>
  <c r="C41" i="20"/>
  <c r="D41" i="20"/>
  <c r="E41" i="20"/>
  <c r="F41" i="20"/>
  <c r="G41" i="20"/>
  <c r="H41" i="20"/>
  <c r="I41" i="20"/>
  <c r="J41" i="20"/>
  <c r="K41" i="20"/>
  <c r="L41" i="20"/>
  <c r="M41" i="20"/>
  <c r="N41" i="20"/>
  <c r="O41" i="20"/>
  <c r="P41" i="20"/>
  <c r="Q41" i="20"/>
  <c r="R41" i="20"/>
  <c r="S41" i="20"/>
  <c r="T41" i="20"/>
  <c r="U41" i="20"/>
  <c r="V41" i="20"/>
  <c r="W41" i="20"/>
  <c r="X41" i="20"/>
  <c r="Y41" i="20"/>
  <c r="Z41" i="20"/>
  <c r="AA41" i="20"/>
  <c r="AB41" i="20"/>
  <c r="AC41" i="20"/>
  <c r="AD41" i="20"/>
  <c r="AE41" i="20"/>
  <c r="AF41" i="20"/>
  <c r="A42" i="20"/>
  <c r="B42" i="20"/>
  <c r="C42" i="20"/>
  <c r="D42" i="20"/>
  <c r="E42" i="20"/>
  <c r="F42" i="20"/>
  <c r="G42" i="20"/>
  <c r="H42" i="20"/>
  <c r="I42" i="20"/>
  <c r="J42" i="20"/>
  <c r="K42" i="20"/>
  <c r="L42" i="20"/>
  <c r="M42" i="20"/>
  <c r="N42" i="20"/>
  <c r="O42" i="20"/>
  <c r="P42" i="20"/>
  <c r="Q42" i="20"/>
  <c r="R42" i="20"/>
  <c r="S42" i="20"/>
  <c r="T42" i="20"/>
  <c r="U42" i="20"/>
  <c r="V42" i="20"/>
  <c r="W42" i="20"/>
  <c r="X42" i="20"/>
  <c r="Y42" i="20"/>
  <c r="Z42" i="20"/>
  <c r="AA42" i="20"/>
  <c r="AB42" i="20"/>
  <c r="AC42" i="20"/>
  <c r="AD42" i="20"/>
  <c r="AE42" i="20"/>
  <c r="AF42" i="20"/>
  <c r="A43" i="20"/>
  <c r="B43" i="20"/>
  <c r="C43" i="20"/>
  <c r="D43" i="20"/>
  <c r="E43" i="20"/>
  <c r="F43" i="20"/>
  <c r="G43" i="20"/>
  <c r="H43" i="20"/>
  <c r="I43" i="20"/>
  <c r="J43" i="20"/>
  <c r="K43" i="20"/>
  <c r="L43" i="20"/>
  <c r="M43" i="20"/>
  <c r="N43" i="20"/>
  <c r="O43" i="20"/>
  <c r="P43" i="20"/>
  <c r="Q43" i="20"/>
  <c r="R43" i="20"/>
  <c r="S43" i="20"/>
  <c r="T43" i="20"/>
  <c r="U43" i="20"/>
  <c r="V43" i="20"/>
  <c r="W43" i="20"/>
  <c r="X43" i="20"/>
  <c r="Y43" i="20"/>
  <c r="Z43" i="20"/>
  <c r="AA43" i="20"/>
  <c r="AB43" i="20"/>
  <c r="AC43" i="20"/>
  <c r="AD43" i="20"/>
  <c r="AE43" i="20"/>
  <c r="AF43" i="20"/>
  <c r="A44" i="20"/>
  <c r="B44" i="20"/>
  <c r="C44" i="20"/>
  <c r="D44" i="20"/>
  <c r="E44" i="20"/>
  <c r="F44" i="20"/>
  <c r="G44" i="20"/>
  <c r="H44" i="20"/>
  <c r="I44" i="20"/>
  <c r="J44" i="20"/>
  <c r="K44" i="20"/>
  <c r="L44" i="20"/>
  <c r="M44" i="20"/>
  <c r="N44" i="20"/>
  <c r="O44" i="20"/>
  <c r="P44" i="20"/>
  <c r="Q44" i="20"/>
  <c r="R44" i="20"/>
  <c r="S44" i="20"/>
  <c r="T44" i="20"/>
  <c r="U44" i="20"/>
  <c r="V44" i="20"/>
  <c r="W44" i="20"/>
  <c r="X44" i="20"/>
  <c r="Y44" i="20"/>
  <c r="Z44" i="20"/>
  <c r="AA44" i="20"/>
  <c r="AB44" i="20"/>
  <c r="AC44" i="20"/>
  <c r="AD44" i="20"/>
  <c r="AE44" i="20"/>
  <c r="AF44" i="20"/>
  <c r="A45" i="20"/>
  <c r="B45" i="20"/>
  <c r="C45" i="20"/>
  <c r="D45" i="20"/>
  <c r="E45" i="20"/>
  <c r="F45" i="20"/>
  <c r="G45" i="20"/>
  <c r="H45" i="20"/>
  <c r="I45" i="20"/>
  <c r="J45" i="20"/>
  <c r="K45" i="20"/>
  <c r="L45" i="20"/>
  <c r="M45" i="20"/>
  <c r="N45" i="20"/>
  <c r="O45" i="20"/>
  <c r="P45" i="20"/>
  <c r="Q45" i="20"/>
  <c r="R45" i="20"/>
  <c r="S45" i="20"/>
  <c r="T45" i="20"/>
  <c r="U45" i="20"/>
  <c r="V45" i="20"/>
  <c r="W45" i="20"/>
  <c r="X45" i="20"/>
  <c r="Y45" i="20"/>
  <c r="Z45" i="20"/>
  <c r="AA45" i="20"/>
  <c r="AB45" i="20"/>
  <c r="AC45" i="20"/>
  <c r="AD45" i="20"/>
  <c r="AE45" i="20"/>
  <c r="AF45" i="20"/>
  <c r="A46" i="20"/>
  <c r="B46" i="20"/>
  <c r="C46" i="20"/>
  <c r="D46" i="20"/>
  <c r="E46" i="20"/>
  <c r="F46" i="20"/>
  <c r="G46" i="20"/>
  <c r="H46" i="20"/>
  <c r="I46" i="20"/>
  <c r="J46" i="20"/>
  <c r="K46" i="20"/>
  <c r="L46" i="20"/>
  <c r="M46" i="20"/>
  <c r="N46" i="20"/>
  <c r="O46" i="20"/>
  <c r="P46" i="20"/>
  <c r="Q46" i="20"/>
  <c r="R46" i="20"/>
  <c r="S46" i="20"/>
  <c r="T46" i="20"/>
  <c r="U46" i="20"/>
  <c r="V46" i="20"/>
  <c r="W46" i="20"/>
  <c r="X46" i="20"/>
  <c r="Y46" i="20"/>
  <c r="Z46" i="20"/>
  <c r="AA46" i="20"/>
  <c r="AB46" i="20"/>
  <c r="AC46" i="20"/>
  <c r="AD46" i="20"/>
  <c r="AE46" i="20"/>
  <c r="AF46" i="20"/>
  <c r="A47" i="20"/>
  <c r="B47" i="20"/>
  <c r="C47" i="20"/>
  <c r="D47" i="20"/>
  <c r="E47" i="20"/>
  <c r="F47" i="20"/>
  <c r="G47" i="20"/>
  <c r="H47" i="20"/>
  <c r="I47" i="20"/>
  <c r="J47" i="20"/>
  <c r="K47" i="20"/>
  <c r="L47" i="20"/>
  <c r="M47" i="20"/>
  <c r="N47" i="20"/>
  <c r="O47" i="20"/>
  <c r="P47" i="20"/>
  <c r="Q47" i="20"/>
  <c r="R47" i="20"/>
  <c r="S47" i="20"/>
  <c r="T47" i="20"/>
  <c r="U47" i="20"/>
  <c r="V47" i="20"/>
  <c r="W47" i="20"/>
  <c r="X47" i="20"/>
  <c r="Y47" i="20"/>
  <c r="Z47" i="20"/>
  <c r="AA47" i="20"/>
  <c r="AB47" i="20"/>
  <c r="AC47" i="20"/>
  <c r="AD47" i="20"/>
  <c r="AE47" i="20"/>
  <c r="AF47" i="20"/>
  <c r="A48" i="20"/>
  <c r="B48" i="20"/>
  <c r="C48" i="20"/>
  <c r="D48" i="20"/>
  <c r="E48" i="20"/>
  <c r="F48" i="20"/>
  <c r="G48" i="20"/>
  <c r="H48" i="20"/>
  <c r="I48" i="20"/>
  <c r="J48" i="20"/>
  <c r="K48" i="20"/>
  <c r="L48" i="20"/>
  <c r="M48" i="20"/>
  <c r="N48" i="20"/>
  <c r="O48" i="20"/>
  <c r="P48" i="20"/>
  <c r="Q48" i="20"/>
  <c r="R48" i="20"/>
  <c r="S48" i="20"/>
  <c r="T48" i="20"/>
  <c r="U48" i="20"/>
  <c r="V48" i="20"/>
  <c r="W48" i="20"/>
  <c r="X48" i="20"/>
  <c r="Y48" i="20"/>
  <c r="Z48" i="20"/>
  <c r="AA48" i="20"/>
  <c r="AB48" i="20"/>
  <c r="AC48" i="20"/>
  <c r="AD48" i="20"/>
  <c r="AE48" i="20"/>
  <c r="AF48" i="20"/>
  <c r="A49" i="20"/>
  <c r="B49" i="20"/>
  <c r="C49" i="20"/>
  <c r="D49" i="20"/>
  <c r="E49" i="20"/>
  <c r="F49" i="20"/>
  <c r="G49" i="20"/>
  <c r="H49" i="20"/>
  <c r="I49" i="20"/>
  <c r="J49" i="20"/>
  <c r="K49" i="20"/>
  <c r="L49" i="20"/>
  <c r="M49" i="20"/>
  <c r="N49" i="20"/>
  <c r="O49" i="20"/>
  <c r="P49" i="20"/>
  <c r="Q49" i="20"/>
  <c r="R49" i="20"/>
  <c r="S49" i="20"/>
  <c r="T49" i="20"/>
  <c r="U49" i="20"/>
  <c r="V49" i="20"/>
  <c r="W49" i="20"/>
  <c r="X49" i="20"/>
  <c r="Y49" i="20"/>
  <c r="Z49" i="20"/>
  <c r="AA49" i="20"/>
  <c r="AB49" i="20"/>
  <c r="AC49" i="20"/>
  <c r="AD49" i="20"/>
  <c r="AE49" i="20"/>
  <c r="AF49" i="20"/>
  <c r="A50" i="20"/>
  <c r="B50" i="20"/>
  <c r="C50" i="20"/>
  <c r="D50" i="20"/>
  <c r="E50" i="20"/>
  <c r="F50" i="20"/>
  <c r="G50" i="20"/>
  <c r="H50" i="20"/>
  <c r="I50" i="20"/>
  <c r="J50" i="20"/>
  <c r="K50" i="20"/>
  <c r="L50" i="20"/>
  <c r="M50" i="20"/>
  <c r="N50" i="20"/>
  <c r="O50" i="20"/>
  <c r="P50" i="20"/>
  <c r="Q50" i="20"/>
  <c r="R50" i="20"/>
  <c r="S50" i="20"/>
  <c r="T50" i="20"/>
  <c r="U50" i="20"/>
  <c r="V50" i="20"/>
  <c r="W50" i="20"/>
  <c r="X50" i="20"/>
  <c r="Y50" i="20"/>
  <c r="Z50" i="20"/>
  <c r="AA50" i="20"/>
  <c r="AB50" i="20"/>
  <c r="AC50" i="20"/>
  <c r="AD50" i="20"/>
  <c r="AE50" i="20"/>
  <c r="AF50" i="20"/>
  <c r="A51" i="20"/>
  <c r="B51" i="20"/>
  <c r="C51" i="20"/>
  <c r="D51" i="20"/>
  <c r="E51" i="20"/>
  <c r="F51" i="20"/>
  <c r="G51" i="20"/>
  <c r="H51" i="20"/>
  <c r="I51" i="20"/>
  <c r="J51" i="20"/>
  <c r="K51" i="20"/>
  <c r="L51" i="20"/>
  <c r="M51" i="20"/>
  <c r="N51" i="20"/>
  <c r="O51" i="20"/>
  <c r="P51" i="20"/>
  <c r="Q51" i="20"/>
  <c r="R51" i="20"/>
  <c r="S51" i="20"/>
  <c r="T51" i="20"/>
  <c r="U51" i="20"/>
  <c r="V51" i="20"/>
  <c r="W51" i="20"/>
  <c r="X51" i="20"/>
  <c r="Y51" i="20"/>
  <c r="Z51" i="20"/>
  <c r="AA51" i="20"/>
  <c r="AB51" i="20"/>
  <c r="AC51" i="20"/>
  <c r="AD51" i="20"/>
  <c r="AE51" i="20"/>
  <c r="AF51" i="20"/>
  <c r="A52" i="20"/>
  <c r="B52" i="20"/>
  <c r="C52" i="20"/>
  <c r="D52" i="20"/>
  <c r="E52" i="20"/>
  <c r="F52" i="20"/>
  <c r="G52" i="20"/>
  <c r="H52" i="20"/>
  <c r="I52" i="20"/>
  <c r="J52" i="20"/>
  <c r="K52" i="20"/>
  <c r="L52" i="20"/>
  <c r="M52" i="20"/>
  <c r="N52" i="20"/>
  <c r="O52" i="20"/>
  <c r="P52" i="20"/>
  <c r="Q52" i="20"/>
  <c r="R52" i="20"/>
  <c r="S52" i="20"/>
  <c r="T52" i="20"/>
  <c r="U52" i="20"/>
  <c r="V52" i="20"/>
  <c r="W52" i="20"/>
  <c r="X52" i="20"/>
  <c r="Y52" i="20"/>
  <c r="Z52" i="20"/>
  <c r="AA52" i="20"/>
  <c r="AB52" i="20"/>
  <c r="AC52" i="20"/>
  <c r="AD52" i="20"/>
  <c r="AE52" i="20"/>
  <c r="AF52" i="20"/>
  <c r="A53" i="20"/>
  <c r="B53" i="20"/>
  <c r="C53" i="20"/>
  <c r="D53" i="20"/>
  <c r="E53" i="20"/>
  <c r="F53" i="20"/>
  <c r="G53" i="20"/>
  <c r="H53" i="20"/>
  <c r="I53" i="20"/>
  <c r="J53" i="20"/>
  <c r="K53" i="20"/>
  <c r="L53" i="20"/>
  <c r="M53" i="20"/>
  <c r="N53" i="20"/>
  <c r="O53" i="20"/>
  <c r="P53" i="20"/>
  <c r="Q53" i="20"/>
  <c r="R53" i="20"/>
  <c r="S53" i="20"/>
  <c r="T53" i="20"/>
  <c r="U53" i="20"/>
  <c r="V53" i="20"/>
  <c r="W53" i="20"/>
  <c r="X53" i="20"/>
  <c r="Y53" i="20"/>
  <c r="Z53" i="20"/>
  <c r="AA53" i="20"/>
  <c r="AB53" i="20"/>
  <c r="AC53" i="20"/>
  <c r="AD53" i="20"/>
  <c r="AE53" i="20"/>
  <c r="AF53" i="20"/>
  <c r="A54" i="20"/>
  <c r="B54" i="20"/>
  <c r="C54" i="20"/>
  <c r="D54" i="20"/>
  <c r="E54" i="20"/>
  <c r="F54" i="20"/>
  <c r="G54" i="20"/>
  <c r="H54" i="20"/>
  <c r="I54" i="20"/>
  <c r="J54" i="20"/>
  <c r="K54" i="20"/>
  <c r="L54" i="20"/>
  <c r="M54" i="20"/>
  <c r="N54" i="20"/>
  <c r="O54" i="20"/>
  <c r="P54" i="20"/>
  <c r="Q54" i="20"/>
  <c r="R54" i="20"/>
  <c r="S54" i="20"/>
  <c r="T54" i="20"/>
  <c r="U54" i="20"/>
  <c r="V54" i="20"/>
  <c r="W54" i="20"/>
  <c r="X54" i="20"/>
  <c r="Y54" i="20"/>
  <c r="Z54" i="20"/>
  <c r="AA54" i="20"/>
  <c r="AB54" i="20"/>
  <c r="AC54" i="20"/>
  <c r="AD54" i="20"/>
  <c r="AE54" i="20"/>
  <c r="AF54" i="20"/>
  <c r="A55" i="20"/>
  <c r="B55" i="20"/>
  <c r="C55" i="20"/>
  <c r="D55" i="20"/>
  <c r="E55" i="20"/>
  <c r="F55" i="20"/>
  <c r="G55" i="20"/>
  <c r="H55" i="20"/>
  <c r="I55" i="20"/>
  <c r="J55" i="20"/>
  <c r="K55" i="20"/>
  <c r="L55" i="20"/>
  <c r="M55" i="20"/>
  <c r="N55" i="20"/>
  <c r="O55" i="20"/>
  <c r="P55" i="20"/>
  <c r="Q55" i="20"/>
  <c r="R55" i="20"/>
  <c r="S55" i="20"/>
  <c r="T55" i="20"/>
  <c r="U55" i="20"/>
  <c r="V55" i="20"/>
  <c r="W55" i="20"/>
  <c r="X55" i="20"/>
  <c r="Y55" i="20"/>
  <c r="Z55" i="20"/>
  <c r="AA55" i="20"/>
  <c r="AB55" i="20"/>
  <c r="AC55" i="20"/>
  <c r="AD55" i="20"/>
  <c r="AE55" i="20"/>
  <c r="AF55" i="20"/>
  <c r="A15" i="20"/>
  <c r="B15" i="20"/>
  <c r="C15" i="20"/>
  <c r="D15" i="20"/>
  <c r="E15" i="20"/>
  <c r="F15" i="20"/>
  <c r="G15" i="20"/>
  <c r="H15" i="20"/>
  <c r="I15" i="20"/>
  <c r="J15" i="20"/>
  <c r="K15" i="20"/>
  <c r="L15" i="20"/>
  <c r="M15" i="20"/>
  <c r="N15" i="20"/>
  <c r="O15" i="20"/>
  <c r="P15" i="20"/>
  <c r="Q15" i="20"/>
  <c r="R15" i="20"/>
  <c r="S15" i="20"/>
  <c r="T15" i="20"/>
  <c r="U15" i="20"/>
  <c r="V15" i="20"/>
  <c r="W15" i="20"/>
  <c r="X15" i="20"/>
  <c r="Y15" i="20"/>
  <c r="Z15" i="20"/>
  <c r="AA15" i="20"/>
  <c r="AB15" i="20"/>
  <c r="AC15" i="20"/>
  <c r="AD15" i="20"/>
  <c r="AE15" i="20"/>
  <c r="AF15" i="20"/>
  <c r="A16" i="20"/>
  <c r="B16" i="20"/>
  <c r="C16" i="20"/>
  <c r="D16" i="20"/>
  <c r="E16" i="20"/>
  <c r="F16" i="20"/>
  <c r="G16" i="20"/>
  <c r="H16" i="20"/>
  <c r="I16" i="20"/>
  <c r="J16" i="20"/>
  <c r="K16" i="20"/>
  <c r="L16" i="20"/>
  <c r="M16" i="20"/>
  <c r="N16" i="20"/>
  <c r="O16" i="20"/>
  <c r="P16" i="20"/>
  <c r="Q16" i="20"/>
  <c r="R16" i="20"/>
  <c r="S16" i="20"/>
  <c r="T16" i="20"/>
  <c r="U16" i="20"/>
  <c r="V16" i="20"/>
  <c r="W16" i="20"/>
  <c r="X16" i="20"/>
  <c r="Y16" i="20"/>
  <c r="Z16" i="20"/>
  <c r="AA16" i="20"/>
  <c r="AB16" i="20"/>
  <c r="AC16" i="20"/>
  <c r="AD16" i="20"/>
  <c r="AE16" i="20"/>
  <c r="AF16" i="20"/>
  <c r="A17" i="20"/>
  <c r="B17" i="20"/>
  <c r="C17" i="20"/>
  <c r="D17" i="20"/>
  <c r="E17" i="20"/>
  <c r="F17" i="20"/>
  <c r="G17" i="20"/>
  <c r="H17" i="20"/>
  <c r="I17" i="20"/>
  <c r="J17" i="20"/>
  <c r="K17" i="20"/>
  <c r="L17" i="20"/>
  <c r="M17" i="20"/>
  <c r="N17" i="20"/>
  <c r="O17" i="20"/>
  <c r="P17" i="20"/>
  <c r="Q17" i="20"/>
  <c r="R17" i="20"/>
  <c r="S17" i="20"/>
  <c r="T17" i="20"/>
  <c r="U17" i="20"/>
  <c r="V17" i="20"/>
  <c r="W17" i="20"/>
  <c r="X17" i="20"/>
  <c r="Y17" i="20"/>
  <c r="Z17" i="20"/>
  <c r="AA17" i="20"/>
  <c r="AB17" i="20"/>
  <c r="AC17" i="20"/>
  <c r="AD17" i="20"/>
  <c r="AE17" i="20"/>
  <c r="AF17" i="20"/>
  <c r="A18" i="20"/>
  <c r="B18" i="20"/>
  <c r="C18" i="20"/>
  <c r="D18" i="20"/>
  <c r="E18" i="20"/>
  <c r="F18" i="20"/>
  <c r="G18" i="20"/>
  <c r="H18" i="20"/>
  <c r="I18" i="20"/>
  <c r="J18" i="20"/>
  <c r="K18" i="20"/>
  <c r="L18" i="20"/>
  <c r="M18" i="20"/>
  <c r="N18" i="20"/>
  <c r="O18" i="20"/>
  <c r="P18" i="20"/>
  <c r="Q18" i="20"/>
  <c r="R18" i="20"/>
  <c r="S18" i="20"/>
  <c r="T18" i="20"/>
  <c r="U18" i="20"/>
  <c r="V18" i="20"/>
  <c r="W18" i="20"/>
  <c r="X18" i="20"/>
  <c r="Y18" i="20"/>
  <c r="Z18" i="20"/>
  <c r="AA18" i="20"/>
  <c r="AB18" i="20"/>
  <c r="AC18" i="20"/>
  <c r="AD18" i="20"/>
  <c r="AE18" i="20"/>
  <c r="AF18" i="20"/>
  <c r="A19" i="20"/>
  <c r="B19" i="20"/>
  <c r="C19" i="20"/>
  <c r="D19" i="20"/>
  <c r="E19" i="20"/>
  <c r="F19" i="20"/>
  <c r="G19" i="20"/>
  <c r="H19" i="20"/>
  <c r="I19" i="20"/>
  <c r="J19" i="20"/>
  <c r="K19" i="20"/>
  <c r="L19" i="20"/>
  <c r="M19" i="20"/>
  <c r="N19" i="20"/>
  <c r="O19" i="20"/>
  <c r="P19" i="20"/>
  <c r="Q19" i="20"/>
  <c r="R19" i="20"/>
  <c r="S19" i="20"/>
  <c r="T19" i="20"/>
  <c r="U19" i="20"/>
  <c r="V19" i="20"/>
  <c r="W19" i="20"/>
  <c r="X19" i="20"/>
  <c r="Y19" i="20"/>
  <c r="Z19" i="20"/>
  <c r="AA19" i="20"/>
  <c r="AB19" i="20"/>
  <c r="AC19" i="20"/>
  <c r="AD19" i="20"/>
  <c r="AE19" i="20"/>
  <c r="AF19" i="20"/>
  <c r="A20" i="20"/>
  <c r="B20" i="20"/>
  <c r="C20" i="20"/>
  <c r="D20" i="20"/>
  <c r="E20" i="20"/>
  <c r="F20" i="20"/>
  <c r="G20" i="20"/>
  <c r="H20" i="20"/>
  <c r="I20" i="20"/>
  <c r="J20" i="20"/>
  <c r="K20" i="20"/>
  <c r="L20" i="20"/>
  <c r="M20" i="20"/>
  <c r="N20" i="20"/>
  <c r="O20" i="20"/>
  <c r="P20" i="20"/>
  <c r="Q20" i="20"/>
  <c r="R20" i="20"/>
  <c r="S20" i="20"/>
  <c r="T20" i="20"/>
  <c r="U20" i="20"/>
  <c r="V20" i="20"/>
  <c r="W20" i="20"/>
  <c r="X20" i="20"/>
  <c r="Y20" i="20"/>
  <c r="Z20" i="20"/>
  <c r="AA20" i="20"/>
  <c r="AB20" i="20"/>
  <c r="AC20" i="20"/>
  <c r="AD20" i="20"/>
  <c r="AE20" i="20"/>
  <c r="AF20" i="20"/>
  <c r="A21" i="20"/>
  <c r="B21" i="20"/>
  <c r="C21" i="20"/>
  <c r="D21" i="20"/>
  <c r="E21" i="20"/>
  <c r="F21" i="20"/>
  <c r="G21" i="20"/>
  <c r="H21" i="20"/>
  <c r="I21" i="20"/>
  <c r="J21" i="20"/>
  <c r="K21" i="20"/>
  <c r="L21" i="20"/>
  <c r="M21" i="20"/>
  <c r="N21" i="20"/>
  <c r="O21" i="20"/>
  <c r="P21" i="20"/>
  <c r="Q21" i="20"/>
  <c r="R21" i="20"/>
  <c r="S21" i="20"/>
  <c r="T21" i="20"/>
  <c r="U21" i="20"/>
  <c r="V21" i="20"/>
  <c r="W21" i="20"/>
  <c r="X21" i="20"/>
  <c r="Y21" i="20"/>
  <c r="Z21" i="20"/>
  <c r="AA21" i="20"/>
  <c r="AB21" i="20"/>
  <c r="AC21" i="20"/>
  <c r="AD21" i="20"/>
  <c r="AE21" i="20"/>
  <c r="AF21" i="20"/>
  <c r="A22" i="20"/>
  <c r="B22" i="20"/>
  <c r="C22" i="20"/>
  <c r="D22" i="20"/>
  <c r="E22" i="20"/>
  <c r="F22" i="20"/>
  <c r="G22" i="20"/>
  <c r="H22" i="20"/>
  <c r="I22" i="20"/>
  <c r="J22" i="20"/>
  <c r="K22" i="20"/>
  <c r="L22" i="20"/>
  <c r="M22" i="20"/>
  <c r="N22" i="20"/>
  <c r="O22" i="20"/>
  <c r="P22" i="20"/>
  <c r="Q22" i="20"/>
  <c r="R22" i="20"/>
  <c r="S22" i="20"/>
  <c r="T22" i="20"/>
  <c r="U22" i="20"/>
  <c r="V22" i="20"/>
  <c r="W22" i="20"/>
  <c r="X22" i="20"/>
  <c r="Y22" i="20"/>
  <c r="Z22" i="20"/>
  <c r="AA22" i="20"/>
  <c r="AB22" i="20"/>
  <c r="AC22" i="20"/>
  <c r="AD22" i="20"/>
  <c r="AE22" i="20"/>
  <c r="AF22" i="20"/>
  <c r="A23" i="20"/>
  <c r="B23" i="20"/>
  <c r="C23" i="20"/>
  <c r="D23" i="20"/>
  <c r="E23" i="20"/>
  <c r="F23" i="20"/>
  <c r="G23" i="20"/>
  <c r="H23" i="20"/>
  <c r="I23" i="20"/>
  <c r="J23" i="20"/>
  <c r="K23" i="20"/>
  <c r="L23" i="20"/>
  <c r="M23" i="20"/>
  <c r="N23" i="20"/>
  <c r="O23" i="20"/>
  <c r="P23" i="20"/>
  <c r="Q23" i="20"/>
  <c r="R23" i="20"/>
  <c r="S23" i="20"/>
  <c r="T23" i="20"/>
  <c r="U23" i="20"/>
  <c r="V23" i="20"/>
  <c r="W23" i="20"/>
  <c r="X23" i="20"/>
  <c r="Y23" i="20"/>
  <c r="Z23" i="20"/>
  <c r="AA23" i="20"/>
  <c r="AB23" i="20"/>
  <c r="AC23" i="20"/>
  <c r="AD23" i="20"/>
  <c r="AE23" i="20"/>
  <c r="AF23" i="20"/>
  <c r="A24" i="20"/>
  <c r="B24" i="20"/>
  <c r="C24" i="20"/>
  <c r="D24" i="20"/>
  <c r="E24" i="20"/>
  <c r="F24" i="20"/>
  <c r="G24" i="20"/>
  <c r="H24" i="20"/>
  <c r="I24" i="20"/>
  <c r="J24" i="20"/>
  <c r="K24" i="20"/>
  <c r="L24" i="20"/>
  <c r="M24" i="20"/>
  <c r="N24" i="20"/>
  <c r="O24" i="20"/>
  <c r="P24" i="20"/>
  <c r="Q24" i="20"/>
  <c r="R24" i="20"/>
  <c r="S24" i="20"/>
  <c r="T24" i="20"/>
  <c r="U24" i="20"/>
  <c r="V24" i="20"/>
  <c r="W24" i="20"/>
  <c r="X24" i="20"/>
  <c r="Y24" i="20"/>
  <c r="Z24" i="20"/>
  <c r="AA24" i="20"/>
  <c r="AB24" i="20"/>
  <c r="AC24" i="20"/>
  <c r="AD24" i="20"/>
  <c r="AE24" i="20"/>
  <c r="AF24" i="20"/>
  <c r="A25" i="20"/>
  <c r="B25" i="20"/>
  <c r="C25" i="20"/>
  <c r="D25" i="20"/>
  <c r="E25" i="20"/>
  <c r="F25" i="20"/>
  <c r="G25" i="20"/>
  <c r="H25" i="20"/>
  <c r="I25" i="20"/>
  <c r="J25" i="20"/>
  <c r="K25" i="20"/>
  <c r="L25" i="20"/>
  <c r="M25" i="20"/>
  <c r="N25" i="20"/>
  <c r="O25" i="20"/>
  <c r="P25" i="20"/>
  <c r="Q25" i="20"/>
  <c r="R25" i="20"/>
  <c r="S25" i="20"/>
  <c r="T25" i="20"/>
  <c r="U25" i="20"/>
  <c r="V25" i="20"/>
  <c r="W25" i="20"/>
  <c r="X25" i="20"/>
  <c r="Y25" i="20"/>
  <c r="Z25" i="20"/>
  <c r="AA25" i="20"/>
  <c r="AB25" i="20"/>
  <c r="AC25" i="20"/>
  <c r="AD25" i="20"/>
  <c r="AE25" i="20"/>
  <c r="AF25" i="20"/>
  <c r="A26" i="20"/>
  <c r="B26" i="20"/>
  <c r="C26" i="20"/>
  <c r="D26" i="20"/>
  <c r="E26" i="20"/>
  <c r="F26" i="20"/>
  <c r="G26" i="20"/>
  <c r="H26" i="20"/>
  <c r="I26" i="20"/>
  <c r="J26" i="20"/>
  <c r="K26" i="20"/>
  <c r="L26" i="20"/>
  <c r="M26" i="20"/>
  <c r="N26" i="20"/>
  <c r="O26" i="20"/>
  <c r="P26" i="20"/>
  <c r="Q26" i="20"/>
  <c r="R26" i="20"/>
  <c r="S26" i="20"/>
  <c r="T26" i="20"/>
  <c r="U26" i="20"/>
  <c r="V26" i="20"/>
  <c r="W26" i="20"/>
  <c r="X26" i="20"/>
  <c r="Y26" i="20"/>
  <c r="Z26" i="20"/>
  <c r="AA26" i="20"/>
  <c r="AB26" i="20"/>
  <c r="AC26" i="20"/>
  <c r="AD26" i="20"/>
  <c r="AE26" i="20"/>
  <c r="AF26" i="20"/>
  <c r="A27" i="20"/>
  <c r="B27" i="20"/>
  <c r="C27" i="20"/>
  <c r="D27" i="20"/>
  <c r="E27" i="20"/>
  <c r="F27" i="20"/>
  <c r="G27" i="20"/>
  <c r="H27" i="20"/>
  <c r="I27" i="20"/>
  <c r="J27" i="20"/>
  <c r="K27" i="20"/>
  <c r="L27" i="20"/>
  <c r="M27" i="20"/>
  <c r="N27" i="20"/>
  <c r="O27" i="20"/>
  <c r="P27" i="20"/>
  <c r="Q27" i="20"/>
  <c r="R27" i="20"/>
  <c r="S27" i="20"/>
  <c r="T27" i="20"/>
  <c r="U27" i="20"/>
  <c r="V27" i="20"/>
  <c r="W27" i="20"/>
  <c r="X27" i="20"/>
  <c r="Y27" i="20"/>
  <c r="Z27" i="20"/>
  <c r="AA27" i="20"/>
  <c r="AB27" i="20"/>
  <c r="AC27" i="20"/>
  <c r="AD27" i="20"/>
  <c r="AE27" i="20"/>
  <c r="AF27" i="20"/>
  <c r="A28" i="20"/>
  <c r="B28" i="20"/>
  <c r="C28" i="20"/>
  <c r="D28" i="20"/>
  <c r="E28" i="20"/>
  <c r="F28" i="20"/>
  <c r="G28" i="20"/>
  <c r="H28" i="20"/>
  <c r="I28" i="20"/>
  <c r="J28" i="20"/>
  <c r="K28" i="20"/>
  <c r="L28" i="20"/>
  <c r="M28" i="20"/>
  <c r="N28" i="20"/>
  <c r="O28" i="20"/>
  <c r="P28" i="20"/>
  <c r="Q28" i="20"/>
  <c r="R28" i="20"/>
  <c r="S28" i="20"/>
  <c r="T28" i="20"/>
  <c r="U28" i="20"/>
  <c r="V28" i="20"/>
  <c r="W28" i="20"/>
  <c r="X28" i="20"/>
  <c r="Y28" i="20"/>
  <c r="Z28" i="20"/>
  <c r="AA28" i="20"/>
  <c r="AB28" i="20"/>
  <c r="AC28" i="20"/>
  <c r="AD28" i="20"/>
  <c r="AE28" i="20"/>
  <c r="AF28" i="20"/>
  <c r="A29" i="20"/>
  <c r="B29" i="20"/>
  <c r="C29" i="20"/>
  <c r="D29" i="20"/>
  <c r="E29" i="20"/>
  <c r="F29" i="20"/>
  <c r="G29" i="20"/>
  <c r="H29" i="20"/>
  <c r="I29" i="20"/>
  <c r="J29" i="20"/>
  <c r="K29" i="20"/>
  <c r="L29" i="20"/>
  <c r="M29" i="20"/>
  <c r="N29" i="20"/>
  <c r="O29" i="20"/>
  <c r="P29" i="20"/>
  <c r="Q29" i="20"/>
  <c r="R29" i="20"/>
  <c r="S29" i="20"/>
  <c r="T29" i="20"/>
  <c r="U29" i="20"/>
  <c r="V29" i="20"/>
  <c r="W29" i="20"/>
  <c r="X29" i="20"/>
  <c r="Y29" i="20"/>
  <c r="Z29" i="20"/>
  <c r="AA29" i="20"/>
  <c r="AB29" i="20"/>
  <c r="AC29" i="20"/>
  <c r="AD29" i="20"/>
  <c r="AE29" i="20"/>
  <c r="AF29" i="20"/>
  <c r="A30" i="20"/>
  <c r="B30" i="20"/>
  <c r="C30" i="20"/>
  <c r="D30" i="20"/>
  <c r="E30" i="20"/>
  <c r="F30" i="20"/>
  <c r="G30" i="20"/>
  <c r="H30" i="20"/>
  <c r="I30" i="20"/>
  <c r="J30" i="20"/>
  <c r="K30" i="20"/>
  <c r="L30" i="20"/>
  <c r="M30" i="20"/>
  <c r="N30" i="20"/>
  <c r="O30" i="20"/>
  <c r="P30" i="20"/>
  <c r="Q30" i="20"/>
  <c r="R30" i="20"/>
  <c r="S30" i="20"/>
  <c r="T30" i="20"/>
  <c r="U30" i="20"/>
  <c r="V30" i="20"/>
  <c r="W30" i="20"/>
  <c r="X30" i="20"/>
  <c r="Y30" i="20"/>
  <c r="Z30" i="20"/>
  <c r="AA30" i="20"/>
  <c r="AB30" i="20"/>
  <c r="AC30" i="20"/>
  <c r="AD30" i="20"/>
  <c r="AE30" i="20"/>
  <c r="AF30" i="20"/>
  <c r="A31" i="20"/>
  <c r="B31" i="20"/>
  <c r="C31" i="20"/>
  <c r="D31" i="20"/>
  <c r="E31" i="20"/>
  <c r="F31" i="20"/>
  <c r="G31" i="20"/>
  <c r="H31" i="20"/>
  <c r="I31" i="20"/>
  <c r="J31" i="20"/>
  <c r="K31" i="20"/>
  <c r="L31" i="20"/>
  <c r="M31" i="20"/>
  <c r="N31" i="20"/>
  <c r="O31" i="20"/>
  <c r="P31" i="20"/>
  <c r="Q31" i="20"/>
  <c r="R31" i="20"/>
  <c r="S31" i="20"/>
  <c r="T31" i="20"/>
  <c r="U31" i="20"/>
  <c r="V31" i="20"/>
  <c r="W31" i="20"/>
  <c r="X31" i="20"/>
  <c r="Y31" i="20"/>
  <c r="Z31" i="20"/>
  <c r="AA31" i="20"/>
  <c r="AB31" i="20"/>
  <c r="AC31" i="20"/>
  <c r="AD31" i="20"/>
  <c r="AE31" i="20"/>
  <c r="AF31" i="20"/>
  <c r="A32" i="20"/>
  <c r="B32" i="20"/>
  <c r="C32" i="20"/>
  <c r="D32" i="20"/>
  <c r="E32" i="20"/>
  <c r="F32" i="20"/>
  <c r="G32" i="20"/>
  <c r="H32" i="20"/>
  <c r="I32" i="20"/>
  <c r="J32" i="20"/>
  <c r="K32" i="20"/>
  <c r="L32" i="20"/>
  <c r="M32" i="20"/>
  <c r="N32" i="20"/>
  <c r="O32" i="20"/>
  <c r="P32" i="20"/>
  <c r="Q32" i="20"/>
  <c r="R32" i="20"/>
  <c r="S32" i="20"/>
  <c r="T32" i="20"/>
  <c r="U32" i="20"/>
  <c r="V32" i="20"/>
  <c r="W32" i="20"/>
  <c r="X32" i="20"/>
  <c r="Y32" i="20"/>
  <c r="Z32" i="20"/>
  <c r="AA32" i="20"/>
  <c r="AB32" i="20"/>
  <c r="AC32" i="20"/>
  <c r="AD32" i="20"/>
  <c r="AE32" i="20"/>
  <c r="AF32" i="20"/>
  <c r="A33" i="20"/>
  <c r="B33" i="20"/>
  <c r="C33" i="20"/>
  <c r="D33" i="20"/>
  <c r="E33" i="20"/>
  <c r="F33" i="20"/>
  <c r="G33" i="20"/>
  <c r="H33" i="20"/>
  <c r="I33" i="20"/>
  <c r="J33" i="20"/>
  <c r="K33" i="20"/>
  <c r="L33" i="20"/>
  <c r="M33" i="20"/>
  <c r="N33" i="20"/>
  <c r="O33" i="20"/>
  <c r="P33" i="20"/>
  <c r="Q33" i="20"/>
  <c r="R33" i="20"/>
  <c r="S33" i="20"/>
  <c r="T33" i="20"/>
  <c r="U33" i="20"/>
  <c r="V33" i="20"/>
  <c r="W33" i="20"/>
  <c r="X33" i="20"/>
  <c r="Y33" i="20"/>
  <c r="Z33" i="20"/>
  <c r="AA33" i="20"/>
  <c r="AB33" i="20"/>
  <c r="AC33" i="20"/>
  <c r="AD33" i="20"/>
  <c r="AE33" i="20"/>
  <c r="AF33" i="20"/>
  <c r="A2" i="20"/>
  <c r="B2" i="20"/>
  <c r="C2" i="20"/>
  <c r="D2" i="20"/>
  <c r="E2" i="20"/>
  <c r="F2" i="20"/>
  <c r="G2" i="20"/>
  <c r="H2" i="20"/>
  <c r="I2" i="20"/>
  <c r="J2" i="20"/>
  <c r="K2" i="20"/>
  <c r="L2" i="20"/>
  <c r="M2" i="20"/>
  <c r="N2" i="20"/>
  <c r="O2" i="20"/>
  <c r="P2" i="20"/>
  <c r="Q2" i="20"/>
  <c r="R2" i="20"/>
  <c r="S2" i="20"/>
  <c r="T2" i="20"/>
  <c r="U2" i="20"/>
  <c r="V2" i="20"/>
  <c r="W2" i="20"/>
  <c r="X2" i="20"/>
  <c r="Y2" i="20"/>
  <c r="Z2" i="20"/>
  <c r="AA2" i="20"/>
  <c r="AB2" i="20"/>
  <c r="AC2" i="20"/>
  <c r="AD2" i="20"/>
  <c r="AE2" i="20"/>
  <c r="AF2" i="20"/>
  <c r="AG2" i="20"/>
  <c r="A3" i="20"/>
  <c r="B3" i="20"/>
  <c r="C3" i="20"/>
  <c r="D3" i="20"/>
  <c r="E3" i="20"/>
  <c r="F3" i="20"/>
  <c r="G3" i="20"/>
  <c r="H3" i="20"/>
  <c r="I3" i="20"/>
  <c r="J3" i="20"/>
  <c r="K3" i="20"/>
  <c r="L3" i="20"/>
  <c r="M3" i="20"/>
  <c r="N3" i="20"/>
  <c r="O3" i="20"/>
  <c r="P3" i="20"/>
  <c r="Q3" i="20"/>
  <c r="R3" i="20"/>
  <c r="S3" i="20"/>
  <c r="T3" i="20"/>
  <c r="U3" i="20"/>
  <c r="V3" i="20"/>
  <c r="W3" i="20"/>
  <c r="X3" i="20"/>
  <c r="Y3" i="20"/>
  <c r="Z3" i="20"/>
  <c r="AA3" i="20"/>
  <c r="AB3" i="20"/>
  <c r="AC3" i="20"/>
  <c r="AD3" i="20"/>
  <c r="AE3" i="20"/>
  <c r="AF3" i="20"/>
  <c r="AG3" i="20"/>
  <c r="A4" i="20"/>
  <c r="B4" i="20"/>
  <c r="C4" i="20"/>
  <c r="D4" i="20"/>
  <c r="E4" i="20"/>
  <c r="F4" i="20"/>
  <c r="G4" i="20"/>
  <c r="H4" i="20"/>
  <c r="I4" i="20"/>
  <c r="J4" i="20"/>
  <c r="K4" i="20"/>
  <c r="L4" i="20"/>
  <c r="M4" i="20"/>
  <c r="N4" i="20"/>
  <c r="O4" i="20"/>
  <c r="P4" i="20"/>
  <c r="Q4" i="20"/>
  <c r="R4" i="20"/>
  <c r="S4" i="20"/>
  <c r="T4" i="20"/>
  <c r="U4" i="20"/>
  <c r="V4" i="20"/>
  <c r="W4" i="20"/>
  <c r="X4" i="20"/>
  <c r="Y4" i="20"/>
  <c r="Z4" i="20"/>
  <c r="AA4" i="20"/>
  <c r="AB4" i="20"/>
  <c r="AC4" i="20"/>
  <c r="AD4" i="20"/>
  <c r="AE4" i="20"/>
  <c r="AF4" i="20"/>
  <c r="AG4" i="20"/>
  <c r="A5" i="20"/>
  <c r="B5" i="20"/>
  <c r="C5" i="20"/>
  <c r="D5" i="20"/>
  <c r="E5" i="20"/>
  <c r="F5" i="20"/>
  <c r="G5" i="20"/>
  <c r="H5" i="20"/>
  <c r="I5" i="20"/>
  <c r="J5" i="20"/>
  <c r="K5" i="20"/>
  <c r="L5" i="20"/>
  <c r="M5" i="20"/>
  <c r="N5" i="20"/>
  <c r="O5" i="20"/>
  <c r="P5" i="20"/>
  <c r="Q5" i="20"/>
  <c r="R5" i="20"/>
  <c r="S5" i="20"/>
  <c r="T5" i="20"/>
  <c r="U5" i="20"/>
  <c r="V5" i="20"/>
  <c r="W5" i="20"/>
  <c r="X5" i="20"/>
  <c r="Y5" i="20"/>
  <c r="Z5" i="20"/>
  <c r="AA5" i="20"/>
  <c r="AB5" i="20"/>
  <c r="AC5" i="20"/>
  <c r="AD5" i="20"/>
  <c r="AE5" i="20"/>
  <c r="AF5" i="20"/>
  <c r="AG5" i="20"/>
  <c r="A6" i="20"/>
  <c r="B6" i="20"/>
  <c r="C6" i="20"/>
  <c r="D6" i="20"/>
  <c r="E6" i="20"/>
  <c r="F6" i="20"/>
  <c r="G6" i="20"/>
  <c r="H6" i="20"/>
  <c r="I6" i="20"/>
  <c r="J6" i="20"/>
  <c r="K6" i="20"/>
  <c r="L6" i="20"/>
  <c r="M6" i="20"/>
  <c r="N6" i="20"/>
  <c r="R6" i="20"/>
  <c r="S6" i="20"/>
  <c r="T6" i="20"/>
  <c r="U6" i="20"/>
  <c r="V6" i="20"/>
  <c r="W6" i="20"/>
  <c r="X6" i="20"/>
  <c r="Y6" i="20"/>
  <c r="Z6" i="20"/>
  <c r="AA6" i="20"/>
  <c r="AB6" i="20"/>
  <c r="AC6" i="20"/>
  <c r="AD6" i="20"/>
  <c r="AE6" i="20"/>
  <c r="AF6" i="20"/>
  <c r="AG6" i="20"/>
  <c r="A7" i="20"/>
  <c r="B7" i="20"/>
  <c r="C7" i="20"/>
  <c r="D7" i="20"/>
  <c r="E7" i="20"/>
  <c r="F7" i="20"/>
  <c r="G7" i="20"/>
  <c r="H7" i="20"/>
  <c r="I7" i="20"/>
  <c r="J7" i="20"/>
  <c r="K7" i="20"/>
  <c r="L7" i="20"/>
  <c r="M7" i="20"/>
  <c r="N7" i="20"/>
  <c r="O7" i="20"/>
  <c r="P7" i="20"/>
  <c r="Q7" i="20"/>
  <c r="R7" i="20"/>
  <c r="S7" i="20"/>
  <c r="T7" i="20"/>
  <c r="U7" i="20"/>
  <c r="V7" i="20"/>
  <c r="W7" i="20"/>
  <c r="X7" i="20"/>
  <c r="Y7" i="20"/>
  <c r="Z7" i="20"/>
  <c r="AA7" i="20"/>
  <c r="AB7" i="20"/>
  <c r="AC7" i="20"/>
  <c r="AD7" i="20"/>
  <c r="AE7" i="20"/>
  <c r="AF7" i="20"/>
  <c r="AG7" i="20"/>
  <c r="A8" i="20"/>
  <c r="B8" i="20"/>
  <c r="C8" i="20"/>
  <c r="D8" i="20"/>
  <c r="E8" i="20"/>
  <c r="F8" i="20"/>
  <c r="G8" i="20"/>
  <c r="H8" i="20"/>
  <c r="I8" i="20"/>
  <c r="J8" i="20"/>
  <c r="K8" i="20"/>
  <c r="L8" i="20"/>
  <c r="M8" i="20"/>
  <c r="N8" i="20"/>
  <c r="O8" i="20"/>
  <c r="P8" i="20"/>
  <c r="Q8" i="20"/>
  <c r="R8" i="20"/>
  <c r="S8" i="20"/>
  <c r="T8" i="20"/>
  <c r="U8" i="20"/>
  <c r="V8" i="20"/>
  <c r="W8" i="20"/>
  <c r="X8" i="20"/>
  <c r="Y8" i="20"/>
  <c r="Z8" i="20"/>
  <c r="AA8" i="20"/>
  <c r="AB8" i="20"/>
  <c r="AC8" i="20"/>
  <c r="AD8" i="20"/>
  <c r="AE8" i="20"/>
  <c r="AF8" i="20"/>
  <c r="AG8" i="20"/>
  <c r="A9" i="20"/>
  <c r="B9" i="20"/>
  <c r="C9" i="20"/>
  <c r="D9" i="20"/>
  <c r="E9" i="20"/>
  <c r="F9" i="20"/>
  <c r="G9" i="20"/>
  <c r="H9" i="20"/>
  <c r="I9" i="20"/>
  <c r="J9" i="20"/>
  <c r="K9" i="20"/>
  <c r="L9" i="20"/>
  <c r="M9" i="20"/>
  <c r="N9" i="20"/>
  <c r="O9" i="20"/>
  <c r="P9" i="20"/>
  <c r="Q9" i="20"/>
  <c r="R9" i="20"/>
  <c r="S9" i="20"/>
  <c r="T9" i="20"/>
  <c r="U9" i="20"/>
  <c r="V9" i="20"/>
  <c r="W9" i="20"/>
  <c r="X9" i="20"/>
  <c r="Y9" i="20"/>
  <c r="Z9" i="20"/>
  <c r="AA9" i="20"/>
  <c r="AB9" i="20"/>
  <c r="AC9" i="20"/>
  <c r="AD9" i="20"/>
  <c r="AE9" i="20"/>
  <c r="AF9" i="20"/>
  <c r="AG9" i="20"/>
  <c r="A10" i="20"/>
  <c r="B10" i="20"/>
  <c r="C10" i="20"/>
  <c r="D10" i="20"/>
  <c r="E10" i="20"/>
  <c r="F10" i="20"/>
  <c r="G10" i="20"/>
  <c r="H10" i="20"/>
  <c r="I10" i="20"/>
  <c r="J10" i="20"/>
  <c r="K10" i="20"/>
  <c r="L10" i="20"/>
  <c r="M10" i="20"/>
  <c r="N10" i="20"/>
  <c r="O10" i="20"/>
  <c r="P10" i="20"/>
  <c r="Q10" i="20"/>
  <c r="R10" i="20"/>
  <c r="S10" i="20"/>
  <c r="T10" i="20"/>
  <c r="U10" i="20"/>
  <c r="V10" i="20"/>
  <c r="W10" i="20"/>
  <c r="X10" i="20"/>
  <c r="Y10" i="20"/>
  <c r="Z10" i="20"/>
  <c r="AA10" i="20"/>
  <c r="AB10" i="20"/>
  <c r="AC10" i="20"/>
  <c r="AD10" i="20"/>
  <c r="AE10" i="20"/>
  <c r="AF10" i="20"/>
  <c r="AG10" i="20"/>
  <c r="A11" i="20"/>
  <c r="B11" i="20"/>
  <c r="C11" i="20"/>
  <c r="D11" i="20"/>
  <c r="E11" i="20"/>
  <c r="F11" i="20"/>
  <c r="G11" i="20"/>
  <c r="H11" i="20"/>
  <c r="I11" i="20"/>
  <c r="J11" i="20"/>
  <c r="K11" i="20"/>
  <c r="L11" i="20"/>
  <c r="M11" i="20"/>
  <c r="N11" i="20"/>
  <c r="O11" i="20"/>
  <c r="P11" i="20"/>
  <c r="Q11" i="20"/>
  <c r="R11" i="20"/>
  <c r="S11" i="20"/>
  <c r="T11" i="20"/>
  <c r="U11" i="20"/>
  <c r="V11" i="20"/>
  <c r="W11" i="20"/>
  <c r="X11" i="20"/>
  <c r="Y11" i="20"/>
  <c r="Z11" i="20"/>
  <c r="AA11" i="20"/>
  <c r="AB11" i="20"/>
  <c r="AC11" i="20"/>
  <c r="AD11" i="20"/>
  <c r="AE11" i="20"/>
  <c r="AF11" i="20"/>
  <c r="AG11" i="20"/>
  <c r="A12" i="20"/>
  <c r="B12" i="20"/>
  <c r="C12" i="20"/>
  <c r="D12" i="20"/>
  <c r="E12" i="20"/>
  <c r="F12" i="20"/>
  <c r="G12" i="20"/>
  <c r="H12" i="20"/>
  <c r="I12" i="20"/>
  <c r="J12" i="20"/>
  <c r="K12" i="20"/>
  <c r="L12" i="20"/>
  <c r="M12" i="20"/>
  <c r="N12" i="20"/>
  <c r="O12" i="20"/>
  <c r="P12" i="20"/>
  <c r="Q12" i="20"/>
  <c r="R12" i="20"/>
  <c r="S12" i="20"/>
  <c r="T12" i="20"/>
  <c r="U12" i="20"/>
  <c r="V12" i="20"/>
  <c r="W12" i="20"/>
  <c r="X12" i="20"/>
  <c r="Y12" i="20"/>
  <c r="Z12" i="20"/>
  <c r="AA12" i="20"/>
  <c r="AB12" i="20"/>
  <c r="AC12" i="20"/>
  <c r="AD12" i="20"/>
  <c r="AE12" i="20"/>
  <c r="AF12" i="20"/>
  <c r="AG1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 Huggins-Boucaud</author>
  </authors>
  <commentList>
    <comment ref="P43" authorId="0" shapeId="0" xr:uid="{B8133A71-F61E-924F-9AA9-CD6F786DB102}">
      <text>
        <r>
          <rPr>
            <b/>
            <sz val="10"/>
            <color rgb="FF000000"/>
            <rFont val="Tahoma"/>
            <family val="2"/>
          </rPr>
          <t>N. Huggins-Boucaud:</t>
        </r>
        <r>
          <rPr>
            <sz val="10"/>
            <color rgb="FF000000"/>
            <rFont val="Tahoma"/>
            <family val="2"/>
          </rPr>
          <t xml:space="preserve">
</t>
        </r>
        <r>
          <rPr>
            <sz val="10"/>
            <color rgb="FF000000"/>
            <rFont val="Tahoma"/>
            <family val="2"/>
          </rPr>
          <t>One humanitie subject and one other.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 Huggins-Boucaud</author>
    <author/>
  </authors>
  <commentList>
    <comment ref="P11" authorId="0" shapeId="0" xr:uid="{00000000-0006-0000-0300-000001000000}">
      <text>
        <r>
          <rPr>
            <b/>
            <sz val="10"/>
            <color rgb="FF000000"/>
            <rFont val="Tahoma"/>
            <family val="2"/>
          </rPr>
          <t>N. Huggins-Boucaud:</t>
        </r>
        <r>
          <rPr>
            <sz val="10"/>
            <color rgb="FF000000"/>
            <rFont val="Tahoma"/>
            <family val="2"/>
          </rPr>
          <t xml:space="preserve">
</t>
        </r>
        <r>
          <rPr>
            <sz val="10"/>
            <color rgb="FF000000"/>
            <rFont val="Tahoma"/>
            <family val="2"/>
          </rPr>
          <t>One humanitie subject and one other.</t>
        </r>
      </text>
    </comment>
    <comment ref="C21" authorId="1" shapeId="0" xr:uid="{00000000-0006-0000-0300-000002000000}">
      <text>
        <r>
          <rPr>
            <sz val="12"/>
            <color rgb="FF000000"/>
            <rFont val="Calibri"/>
            <family val="2"/>
          </rPr>
          <t>Is this still offered as a Certificate / Minor?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N2" authorId="0" shapeId="0" xr:uid="{00000000-0006-0000-0700-000001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3" authorId="0" shapeId="0" xr:uid="{00000000-0006-0000-0700-000002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4" authorId="0" shapeId="0" xr:uid="{00000000-0006-0000-0700-000003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5" authorId="0" shapeId="0" xr:uid="{00000000-0006-0000-0700-000004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6" authorId="0" shapeId="0" xr:uid="{00000000-0006-0000-0700-000005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7" authorId="0" shapeId="0" xr:uid="{00000000-0006-0000-0700-000006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8" authorId="0" shapeId="0" xr:uid="{00000000-0006-0000-0700-000007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9" authorId="0" shapeId="0" xr:uid="{00000000-0006-0000-0700-000008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10" authorId="0" shapeId="0" xr:uid="{00000000-0006-0000-0700-000009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11" authorId="0" shapeId="0" xr:uid="{00000000-0006-0000-0700-00000A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2" authorId="0" shapeId="0" xr:uid="{00000000-0006-0000-0700-00000B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13" authorId="0" shapeId="0" xr:uid="{00000000-0006-0000-0700-00000C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4" authorId="0" shapeId="0" xr:uid="{00000000-0006-0000-0700-00000D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5" authorId="0" shapeId="0" xr:uid="{00000000-0006-0000-0700-00000E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6" authorId="0" shapeId="0" xr:uid="{00000000-0006-0000-0700-000010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7" authorId="0" shapeId="0" xr:uid="{00000000-0006-0000-0700-000011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8" authorId="0" shapeId="0" xr:uid="{00000000-0006-0000-0700-000012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9" authorId="0" shapeId="0" xr:uid="{00000000-0006-0000-0700-000013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N4" authorId="0" shapeId="0" xr:uid="{00000000-0006-0000-0700-00000F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C11" authorId="0" shapeId="0" xr:uid="{00000000-0006-0000-0300-000003000000}">
      <text>
        <r>
          <rPr>
            <sz val="12"/>
            <color rgb="FF000000"/>
            <rFont val="Calibri"/>
            <family val="2"/>
          </rPr>
          <t>Is this still offered as a Certificate / Minor?</t>
        </r>
      </text>
    </comment>
  </commentList>
</comments>
</file>

<file path=xl/sharedStrings.xml><?xml version="1.0" encoding="utf-8"?>
<sst xmlns="http://schemas.openxmlformats.org/spreadsheetml/2006/main" count="2651" uniqueCount="861">
  <si>
    <t>UG</t>
  </si>
  <si>
    <t>Faculty</t>
  </si>
  <si>
    <t>Department</t>
  </si>
  <si>
    <t>Full Time</t>
  </si>
  <si>
    <t>Part Time</t>
  </si>
  <si>
    <t>Evening</t>
  </si>
  <si>
    <t>CSEC* Passes</t>
  </si>
  <si>
    <t>CSEC* Mandatory</t>
  </si>
  <si>
    <t>CSEC* Any 1 of</t>
  </si>
  <si>
    <t>CSEC* Any 2 of</t>
  </si>
  <si>
    <t>CAPE Passes</t>
  </si>
  <si>
    <t>CAPE* Mandatory</t>
  </si>
  <si>
    <t>CAPE* Any 1 of</t>
  </si>
  <si>
    <t>CAPE* Any 2 of</t>
  </si>
  <si>
    <t>Alternative Qualifications</t>
  </si>
  <si>
    <t>Other Requirements</t>
  </si>
  <si>
    <t>Website</t>
  </si>
  <si>
    <t>Programme Description</t>
  </si>
  <si>
    <t>Accreditation Body</t>
  </si>
  <si>
    <t>Possible Careers</t>
  </si>
  <si>
    <t>Possible Job Titles</t>
  </si>
  <si>
    <t>OFFERED 2017 / 2018</t>
  </si>
  <si>
    <t>OFFERED 2018 / 2019</t>
  </si>
  <si>
    <t>Errors</t>
  </si>
  <si>
    <t>Error Detail</t>
  </si>
  <si>
    <t>M&amp;C Comment</t>
  </si>
  <si>
    <t>BACHELOR OF SCIENCE (BSc ENGINEERING)</t>
  </si>
  <si>
    <t>BSc</t>
  </si>
  <si>
    <t>Chemical &amp; Process Engineering</t>
  </si>
  <si>
    <t>Engineering</t>
  </si>
  <si>
    <t>Chemical Engineering</t>
  </si>
  <si>
    <t>English Language, Mathematics, Chemistry</t>
  </si>
  <si>
    <t>Chemistry, Pure Mathematics, Physics</t>
  </si>
  <si>
    <t>http://sta.uwi.edu/eng/chemical/UndergraduateDegrees.asp</t>
  </si>
  <si>
    <t>no</t>
  </si>
  <si>
    <t>BACHELOR OF SCIENCE (BSc)</t>
  </si>
  <si>
    <t>Petroleum Geoscience</t>
  </si>
  <si>
    <t>Civil Engineering</t>
  </si>
  <si>
    <t>Civil &amp; Environmental Engineering</t>
  </si>
  <si>
    <t xml:space="preserve">Pure Mathematics, Physics </t>
  </si>
  <si>
    <t>http://sta.uwi.edu/eng/civil/index.asp</t>
  </si>
  <si>
    <t>Civil with Environmental Engineering</t>
  </si>
  <si>
    <t>?</t>
  </si>
  <si>
    <t>Electrical &amp; Computer Engineering</t>
  </si>
  <si>
    <t>http://sta.uwi.edu/eng/electrical/ugrad/index.asp</t>
  </si>
  <si>
    <t>Forestry Science; Recreation, Parks and Tourism Management; Environmental Protection Agencies/Consulting Firms, Wildlife and Fisheries</t>
  </si>
  <si>
    <t>Environmental Analyst; Consultant; Forest/ Park Ranger; Natural Resources Manager</t>
  </si>
  <si>
    <t>YES</t>
  </si>
  <si>
    <t>Geomatics (formerly Surveying &amp; Land Information)</t>
  </si>
  <si>
    <t>Geomatics Engineering &amp; Land Management</t>
  </si>
  <si>
    <t>Mathematics</t>
  </si>
  <si>
    <t>http://sta.uwi.edu/eng/surveying/UndergraduateDegrees.asp</t>
  </si>
  <si>
    <t>Land Management (Valuation)</t>
  </si>
  <si>
    <t>Foreign Affairs; International Business; Education</t>
  </si>
  <si>
    <t>Linguist; Foreign Officer; Diplomat; Interpreter; Educator</t>
  </si>
  <si>
    <t>Industrial Engineering</t>
  </si>
  <si>
    <t>Mechanical &amp; Manufacturing Engineering</t>
  </si>
  <si>
    <t>http://sta.uwi.edu/eng/mechanical/about-department#aboutindus</t>
  </si>
  <si>
    <t>Industrial Engineering is concerned with the identification, analysis and synthesis of the various components (men, machines, materials, management and money) that are necessary for the design, construction and operation of organisations that produce goods or services. Thus, it is centred around the design and control of plants and production systems, and as such, needs a knowledge and understanding of materials, manufacturing processes, automatic control and instrumentation, and all aspects of production management. In addition, expertise in the areas of economics, marketing, industrial relations and law, and psychology is necessary.
Industrial Engineers therefore provide management with the necessary inputs for rational management decisions, and to control these inputs to ensure objectives are met. Industrial Engineers find employment in all fields of engineering, and often in fields which are not traditionally considered to be engineering.</t>
  </si>
  <si>
    <t>Management Consulting; Human Resources; Business Management; Small Business Management; Information Technology; Industrial Relations; Marketing; Operations Management; Finance; International Relations; Advertising and Public Relations</t>
  </si>
  <si>
    <t>Consultant; Entrepreneur; Management Trainee; Branch Manager; Human Resource Officer; Manager; IT Officer; Business Analyst; Marketing Specialist; Financial Analyst</t>
  </si>
  <si>
    <t>Mechanical Engineering</t>
  </si>
  <si>
    <t>http://sta.uwi.edu/eng/mechanical/about-department#aboutmech</t>
  </si>
  <si>
    <t>Theatre, Music, Visual Arts; Cultural Organisations; Education</t>
  </si>
  <si>
    <t>Artiste; Artist; Performer; Actor; Dramatist; Educator</t>
  </si>
  <si>
    <t>Mechanical Engineering with a Minor in Biosystems</t>
  </si>
  <si>
    <t>http://sta.uwi.edu/eng/mechanical/about-department#aboutagri</t>
  </si>
  <si>
    <t>Mechanical Engineering with a minor in Biosystems is concerned with the solution of engineering problems affecting agriculture in the production of food and feed for our present and future needs and involves the design, development and maintenance of farm machinery for tillage, planting, cultivation, harvesting and handling of crops; drainage; irrigation, erosion control and land and water management; and the storage and processing of food and feed with the adaptation and development of new technology and energy sources.
Agricultural Engineers utilise basic engineering fundamentals and a knowledge of agriculture in their solutions to the problems of agricultural production and processes.</t>
  </si>
  <si>
    <t>Public and Private Hospitals; Doctors’ Offices and Clinics</t>
  </si>
  <si>
    <t>Nurse</t>
  </si>
  <si>
    <t>BACHELOR OF TECHNOLOGY</t>
  </si>
  <si>
    <t>BTech</t>
  </si>
  <si>
    <t>Office of the Dean</t>
  </si>
  <si>
    <t>English Language, Mathematics</t>
  </si>
  <si>
    <t xml:space="preserve">Mechanical Engineering </t>
  </si>
  <si>
    <t>Academia; Educational Administration; Teaching</t>
  </si>
  <si>
    <t>Teacher; Principal; School Supervisor</t>
  </si>
  <si>
    <t>BACHELOR OF SCIENCE (BSc) GENERAL</t>
  </si>
  <si>
    <t>Agribusiness (Major)</t>
  </si>
  <si>
    <t>Food &amp; Agriculture</t>
  </si>
  <si>
    <t>Agricultural Economics &amp; Extension</t>
  </si>
  <si>
    <t>* The University Certificate in Tropical Agriculture (UCPA) OR 
* An approved Associate Degree with a minimum GPA of 2.5 OR
* Any other appropriate qualifications acceptable to the FFA</t>
  </si>
  <si>
    <t>http://sta.uwi.edu/ffa/daee/major-Agribusiness</t>
  </si>
  <si>
    <t xml:space="preserve">* The University Certificate in Tropical Agriculture (UCPA) OR
* An approved Associate Degree with a minimum GPA of 2.5 </t>
  </si>
  <si>
    <t>http://sta.uwi.edu/ffa/daee/bsc-agribusiness-management</t>
  </si>
  <si>
    <t>Actuary; Statistician; Business Analyst</t>
  </si>
  <si>
    <t>Yes</t>
  </si>
  <si>
    <t>No mandatory requirements listed</t>
  </si>
  <si>
    <t>Counsellor; Consultant; Interpreter; Therapist; Social Worker; Technical Writer; Copy Editor; Corporate Communications Manager; Account Executive; Educator, Research Assistant; Human Resources Manager; Video/Film Producer/Director; Journalist, Copywriter/Editor; PR Consultant</t>
  </si>
  <si>
    <t>Entrepreneurship (Major)</t>
  </si>
  <si>
    <t>http://sta.uwi.edu/ffa/daee/major-entrepreneurship</t>
  </si>
  <si>
    <t>Agricultural Economist; Agronomist; Farm Owner and Manager; Forestry Specialist; Agriscience/Extension Educator; Environmental Educator; Forestry Consultant; Food Technician/ Chemist; Quality Control Manager</t>
  </si>
  <si>
    <t>Family and Consumer Sciences (Major)</t>
  </si>
  <si>
    <t>http://sta.uwi.edu/ffa/daee/bsc-human-ecology</t>
  </si>
  <si>
    <t>Biology, Human and Social Biology, Integrated Science</t>
  </si>
  <si>
    <t>http://sta.uwi.edu/ffa/daee/bsc-human-nutrition-and-dietetics</t>
  </si>
  <si>
    <t>Nutritional Sciences (Major)</t>
  </si>
  <si>
    <t>Agricultural Extension (Major)</t>
  </si>
  <si>
    <t>Food Production</t>
  </si>
  <si>
    <t>http://sta.uwi.edu/ffa/foodprod/ProgrammesinAgriculture.asp</t>
  </si>
  <si>
    <t>Agricultural Technology (Major)</t>
  </si>
  <si>
    <t xml:space="preserve">The BSc Agricultural Technology allows students to combine agriculture with other disciplines or specialized areas in agriculture. This is a science oriented programme covering animal science, agronomy, horticulture, soils, bio-systems engineering, mathematics and statistics. Special Options in Soil Science and Environment, Crop Science and Production and Livestock Science and Production. </t>
  </si>
  <si>
    <t>CERTIFICATE</t>
  </si>
  <si>
    <t>Agriculture (UCA)</t>
  </si>
  <si>
    <t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Certificate in Agriculture will meet the matriculation requirements for admission to specific BSc programmes in the FFA at the YEAR ONE level. </t>
  </si>
  <si>
    <t>This certificate programme is designed to equip graduates with the necessary competencies, skill sets and knowledge to: 
* become modern-day farmers and agricultural entrepreneurs (e.g. Horticulturists, aquaculturist, etc.)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t>
  </si>
  <si>
    <t xml:space="preserve">DIPLOMA </t>
  </si>
  <si>
    <t>Agriculture (UDA)</t>
  </si>
  <si>
    <t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Diploma in Agriculture will meet the matriculation requirements for admission to specific BSc programmes in the FFA at the YEAR TWO level. </t>
  </si>
  <si>
    <t xml:space="preserve">This diploma programme is designed to equip graduates with the necessary competencies, skill sets and knowledge to: 
• become modern-day agriculturalists and agricultural entrepreneurs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 </t>
  </si>
  <si>
    <t>http://sta.uwi.edu/ffa/foodprod/Landscape.asp</t>
  </si>
  <si>
    <t>Environmental and Natural Resources Management (Major)</t>
  </si>
  <si>
    <t>Geography</t>
  </si>
  <si>
    <t>GIS Data Analyst/Developer, Project Manager, Geographer, GIS Specialist</t>
  </si>
  <si>
    <t xml:space="preserve">This certificate encompasses aspects of physical, human, and environmental geography. It introduces current approaches to geographical thinking, spatial analysis, and interpreting the built and natural environment as well as underlying processes. The programme is built around the concepts of sustainable development and natural resources management in small-island developing states (SIDS), and fuses the Caribbean region to the wider global context on key issues such as climate change, natural hazards, economic development, and social justice. Topics and coursework apply relevant and transferable knowledge and skills to the benefit of society and the world of work. 
By providing a good foundation in geographical theory and techniques the programme paves the path for anyone interested in portfolios or careers related to the impacts of humans on the natural and built environment, as well as the environmental impacts on people and places. 
Courses are delivered in the evening, catering to working persons. Successful candidates qualify to matriculate into the Degree of Geography and/or Environmental and Natural Resource Management. </t>
  </si>
  <si>
    <t xml:space="preserve">Candidates who aim to work in sustainable development, environmental management, and geographical education would benefit from this programme. </t>
  </si>
  <si>
    <t>Geography (Major)</t>
  </si>
  <si>
    <t>Geography, Environmental Science</t>
  </si>
  <si>
    <t>Child Care; Family Life Education; Private Nutrition Consultancy; Institutional Dietetics; Sports and Fitness Centre; Nutrition Counseling; Public Health Nutrition; Food Technology; Senior Citizen Programmes; Weight Management Programmes; Teaching; Fashion Industry; Consumer Education; Hospitality Industry; Food Manufacturing Industry.</t>
  </si>
  <si>
    <t>Dietitian, Nutritionist, Nutritional Representatives for companies e.g. Ross, Consultants, Teachers, Research officers, Food Quality and Safety Officers, Lecturers</t>
  </si>
  <si>
    <t>BACHELOR OF ARTS (BA)</t>
  </si>
  <si>
    <t>BA</t>
  </si>
  <si>
    <t>English Language and Literature with Education (ELLE)</t>
  </si>
  <si>
    <t>Humanities &amp; Education</t>
  </si>
  <si>
    <t>http://sta.uwi.edu/fhe/dmll/ELLE.asp</t>
  </si>
  <si>
    <t>http://sta.uwi.edu/fhe/dcfa/programmes.asp</t>
  </si>
  <si>
    <t>Dance</t>
  </si>
  <si>
    <t xml:space="preserve">The BA in Dance provides students with the practical, cultural, and theoretical knowledge of dance required to develop their own artistic practice.  BA students have the opportunity to explore dance through courses such as: Caribbean Dance, Indian Dance, Ballet Technique, Modern Dance Technique, Dance Education, Dance Injuries and Conditioning, Dance Composition, Dance History, and Introduction to Movement Analysis. Performance opportunities exist throughout the year and students perform for campus events as well as public shows. The Dance Unit also offers a one-year Certificate in Dance and Dance Education. Both programmes help students to develop their performance technique and gain valuable skills in choreographing, researching, and teaching dance. </t>
  </si>
  <si>
    <t>Institution of Engineering and Technology (IET)</t>
  </si>
  <si>
    <t>Computer, Chemical &amp; Process Companies; Telecommunications Industries; Energy Sector; Power Utility Companies; Air Conditioning Industry</t>
  </si>
  <si>
    <t>Electronics Engineer; Software Engineer; Electrical &amp; Instrumentation Engineer; Telecommunications Engineer</t>
  </si>
  <si>
    <t xml:space="preserve">CERTIFICATE </t>
  </si>
  <si>
    <t>Dance &amp; Dance Education</t>
  </si>
  <si>
    <t>Teacher’s Certificate; 5 years experience</t>
  </si>
  <si>
    <t>The Certificate in Dance and Dance Education equips students with a foundation in dance that allows them to teach to a national standard and build their dance technique. The BA in Dance provides students with the practical, cultural, and theoretical knowledge of dance required to develop their own artistic practice. Performance opportunities exist throughout the year and students perform for campus events as well as public shows.
Certificate students develop their dance practice through courses such as: Performance Techniques, Teaching Methodology, Caribbean Dance History, Dance Education, Caribbean Folk Dance, and Teaching Practice.</t>
  </si>
  <si>
    <t>Electrical, Mechanical or Field Supervisor, Plant Auperintendent, Maintenance Manager.</t>
  </si>
  <si>
    <t>Drama / Theatre in Education</t>
  </si>
  <si>
    <t>Theatre experience</t>
  </si>
  <si>
    <t>Musical Arts (Special)</t>
  </si>
  <si>
    <t>Grade 7 Music Theory and departmental audition.</t>
  </si>
  <si>
    <t>Grade 3 Music Theory Certificate or equivalent; an audition and interview to be arranged by the Department of Creative and Festival Arts, UWI</t>
  </si>
  <si>
    <t>Geological Society of London en route to CGeol.</t>
  </si>
  <si>
    <t>Upstream Oil and Natural Gas Sector; Government; Service Companies To The Hydrocarbon Industry; Academia; Consultancy</t>
  </si>
  <si>
    <t>Geoscientist; Geologist; Geophysicist; Geological Engineer; Environmental; Health &amp; Safety Consultant</t>
  </si>
  <si>
    <t>Technical Theatre Production</t>
  </si>
  <si>
    <t>Theatre Arts</t>
  </si>
  <si>
    <t>Visual Arts</t>
  </si>
  <si>
    <t>Portfolio, Interview</t>
  </si>
  <si>
    <t>Visual Arts (Special)</t>
  </si>
  <si>
    <t>English Language</t>
  </si>
  <si>
    <t>History</t>
  </si>
  <si>
    <t>http://sta.uwi.edu/fhe/history/</t>
  </si>
  <si>
    <t>Government; Construction Companies; Engineering and Architectural Firms; Public Utility Companies; Academia; Consultancy</t>
  </si>
  <si>
    <t>Structural Engineer; Resident Engineer; Site Engineer; Highway Engineer, Civil Engineer, Project Engineer</t>
  </si>
  <si>
    <t>Advertising; Business; Communications; Consultancy; Education, Human Resources; Public Relations; Social Services; Technical Writing; Government; Journalism; Television/Film Production, Public Relations; Event Promotion; Publishing</t>
  </si>
  <si>
    <t>Communication Studies</t>
  </si>
  <si>
    <t>Literary Cultural &amp; Communication Studies</t>
  </si>
  <si>
    <t>Literatures in English</t>
  </si>
  <si>
    <t>The BA in Literatures in English prepares students to engage in critical thinking as well as analysis and production of literary expressions. Core courses focus on poetry, prose fiction, drama, Shakespeare, 20th Century Literary Theory, Selected West Indian Poetry and West Indian Literature.</t>
  </si>
  <si>
    <t>Actuarial Science, Business and Finance, Education, Engineering, Statistics</t>
  </si>
  <si>
    <t>French</t>
  </si>
  <si>
    <t>Modern Languages &amp; Linguistics</t>
  </si>
  <si>
    <t>A departmental test.</t>
  </si>
  <si>
    <t>http://sta.uwi.edu/fhe/dmll/undergraduate.asp</t>
  </si>
  <si>
    <t>The BA French includes core courses in French Language, French Literature, French Women Writers, Francophone Caribbean Literature and Film, and an Introduction to Business French. Students may enrol in the English Assistantship Programme in France.</t>
  </si>
  <si>
    <t>Linguistics</t>
  </si>
  <si>
    <t>A strong  background in English or Modern Languages preferred</t>
  </si>
  <si>
    <t>DIPLOMA</t>
  </si>
  <si>
    <t>Lots of missing info</t>
  </si>
  <si>
    <t>Sign Language &amp; Interpreting</t>
  </si>
  <si>
    <t>Spanish</t>
  </si>
  <si>
    <t>The BA Spanish includes core courses in Spanish Language, Hispanic Literature, Phonetics and Phonology, Morphology and Syntax.</t>
  </si>
  <si>
    <t>NO</t>
  </si>
  <si>
    <t>Film (Major / Special)</t>
  </si>
  <si>
    <t>Departmental interview and portfolio presentation.</t>
  </si>
  <si>
    <t>http://sta.uwi.edu/fhe/film/bafilm.asp</t>
  </si>
  <si>
    <t>The BA Film consists of two Majors - Film Production and Film Studies. The Major in Film Production is offered by the Faculty of Humanities and Education as an interdisciplinary programme designed to teach potential filmmakers the technical skills of production at the very highest level, and to ensure that these filmmakers understand the theoretical and aesthetic principles of film. The programme is designed to ensure that this balance between theory and practice is maintained. The programme is also designed to teach high-level analytical and critical skills, so that future filmmakers may assess their own work and the work of other filmmakers. The Major in Film Studies is designed to teach students to evaluate, critique and analyse film products and to understand how film images work. It ensures that future critics and aestheticians of film will also be grounded in the basic technical skills of filmmaking.</t>
  </si>
  <si>
    <t>Royal Institute of Chartered Surveyors (RICS) of the UK.</t>
  </si>
  <si>
    <t>Land &amp; Hydrographic Survey Industry; Consultancy; Geospatial Data Acquisition; Management and Analysis; Property Management; Academia</t>
  </si>
  <si>
    <t>Surveyor; Cadastral Surveyor; Hydrographic Surveyor; Land Surveyor with specialisations in Engineering Surveying; Cadastral Surveying; Topographic Surveying; GIS Specialist; Geoscientist</t>
  </si>
  <si>
    <t>Restaurant (Food &amp; Beverage) Management; Hotel Management; Hospitality Industry Tourism &amp; Tourist Attractions Management; Leisure, Recreation and Sport Facilities Management</t>
  </si>
  <si>
    <t>Hospitality Manager; Hotel Manager; Catering Manager</t>
  </si>
  <si>
    <t>Institute of Mechanical Engineers Institution of Mechanical Engineers (IMechE) of the UK to the BEng Level, en route to CEng.</t>
  </si>
  <si>
    <t>Manufacturing Companies; Consultancy; Academia; Chemical &amp; Process industries; Air Conditioning Industry; Energy Industry</t>
  </si>
  <si>
    <t>Project Engineer; Mechanical Engineer; Engineer; Management Trainee/Engineer; Consultant</t>
  </si>
  <si>
    <t>Art &amp; Science of Coaching</t>
  </si>
  <si>
    <t>School of Education</t>
  </si>
  <si>
    <t xml:space="preserve">Early Childhood Care &amp; Development </t>
  </si>
  <si>
    <t>A Police Certificate of Good Character (not older than 3 months).</t>
  </si>
  <si>
    <t>http://sta.uwi.edu/fhe/education/earlychildhoodcare</t>
  </si>
  <si>
    <t>BACHELOR OF EDUCATION (BEd)</t>
  </si>
  <si>
    <t>BEd</t>
  </si>
  <si>
    <t>Primary Education (General)</t>
  </si>
  <si>
    <t>http://sta.uwi.edu/fhe/education/bed</t>
  </si>
  <si>
    <t>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t>
  </si>
  <si>
    <t>Primary Education (In-Service)</t>
  </si>
  <si>
    <t>Seminary of St John Vianney and the Uganda Martyrs</t>
  </si>
  <si>
    <t>BACHELOR OF LAWS (LLB)</t>
  </si>
  <si>
    <t>LLB</t>
  </si>
  <si>
    <t>Law</t>
  </si>
  <si>
    <t>http://sta.uwi.edu/law/</t>
  </si>
  <si>
    <t>Optometry</t>
  </si>
  <si>
    <t>Medical Sciences</t>
  </si>
  <si>
    <t>Physics</t>
  </si>
  <si>
    <t xml:space="preserve">An appropriate Associate Degree or equivalent certification with a minimum GPA of 3.0 (or equivalent) from a recognised tertiary level institution; OR Any other appropriate qualifications and experience acceptable to the Faculty of Medical Sciences. </t>
  </si>
  <si>
    <t>http://sta.uwi.edu/fms/programmes.asp</t>
  </si>
  <si>
    <t>http://sta.uwi.edu/fms/prog_phpp.asp</t>
  </si>
  <si>
    <t>This programme is designed to prepare applicants, who are currently unable to meet the requirements for matriculation, with the necessary knowledge, skills, and attitudes for the degree programmes at the Faculty of Medical Sciences (FMS), UWI. This programme is NOT designed for nationals of Trinidad and Tobago except for eight spaces allocated to persons nominated, and paid for by the Tobago House of Assembly. All other nationals of Trinidad and Tobago are referred to the Pre-Science Programme (N1) offered by the Faculty of Science &amp; Technology.</t>
  </si>
  <si>
    <t>DOCTOR OF</t>
  </si>
  <si>
    <t>DR</t>
  </si>
  <si>
    <t>Dental Surgery (DDS)</t>
  </si>
  <si>
    <t>School of Dentistry</t>
  </si>
  <si>
    <t>Biology, Chemistry</t>
  </si>
  <si>
    <t>The Dental Programme leads to the Doctor of Dental Surgery (DDS) and extends over five years. The Pre-Clinical phase spans two years and utilises a Problem-Based Learning (PBL) methodology. The three clinical years leading to graduation, involve supervised patient management and prevention of oral and dental diseases. Upon the successful completion of the DDS degree, graduates are required to follow a programme in General Dentistry for a period of 12 months prior to certification by the Dental Council as being eligible for full registration to practice dentistry.</t>
  </si>
  <si>
    <t>BACHELOR OF MEDICINE &amp; BACHELOR OF SURGERY</t>
  </si>
  <si>
    <t>Medicine &amp; Bachelor of Surgery (MBBS)</t>
  </si>
  <si>
    <t>School of Medicine</t>
  </si>
  <si>
    <t>-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the Faculty of Science and Technology - please see matriculation regulations set out in the latest version of the faculty’s Undergraduate Handbook: https://sta.uwi.edu/faculty-booklet-archive</t>
  </si>
  <si>
    <t>School of Nursing</t>
  </si>
  <si>
    <t>https://sta.uwi.edu/fms/nursing/</t>
  </si>
  <si>
    <t>Public and Private Hospitals and Clinics; Pharmacies; Pharmaceutical Industry; Academia; Research</t>
  </si>
  <si>
    <t>Pharmacist; Pharmacy Manager; Pharmaceutical Representative</t>
  </si>
  <si>
    <t>Nursing (Pre-registration)</t>
  </si>
  <si>
    <t>Physics, Chemistry, Biology, Human and Social Biology, Integrated Science</t>
  </si>
  <si>
    <t>Pharmacy</t>
  </si>
  <si>
    <t>School of Pharmacy</t>
  </si>
  <si>
    <t>Chemistry</t>
  </si>
  <si>
    <t>Veterinary Medicine (DVM)</t>
  </si>
  <si>
    <t>School of Veterinary Medicine</t>
  </si>
  <si>
    <t>The programme is fully accredited by the Caribbean Accreditation Authority for Education in Medicine and other Health Professions (CAAM-HP) which is the legally constituted body established in 2003 under the aegis of the Caribbean Community (CARICOM), empowered to determine and prescribe standards and to accredit programmes of medical, dental, veterinary and other health professions education on behalf of the member countries in CARICOM. The UWI-SVM is also listed by the American Veterinary Medical Association (AVMA). Our graduates therefore qualify for entrance into the Educational Commission for Foreign Veterinary Graduates (ECFVG) certification program or the Program for the Assessment of Veterinary Education Equivalence (PAVE).</t>
  </si>
  <si>
    <t>Private Practices; Zoos; Aquariums; Academia; Laboratories</t>
  </si>
  <si>
    <t>Veterinarian</t>
  </si>
  <si>
    <t>Science &amp; Technology</t>
  </si>
  <si>
    <t xml:space="preserve">Chemistry </t>
  </si>
  <si>
    <t>Agribusiness; Wildlife and Fisheries; Ministry of Agriculture; Agricultural Development, Economics, Systems Management; Agronomy; Animal Science; Horticulture; Food Science &amp; Technology; Soil Sciences; Forestry</t>
  </si>
  <si>
    <t>Chemistry (Major)</t>
  </si>
  <si>
    <t>Industrial Chemistry (Major)</t>
  </si>
  <si>
    <t>Computer Science (Major)</t>
  </si>
  <si>
    <t>Computing &amp; Information Technology</t>
  </si>
  <si>
    <t xml:space="preserve">Agricultural Science, Biology, Chemistry, Computer Science, Electrical and Electronic Engineering Technology, Environmental Science, Green Engineering, Information Technology, Physics, Physical Education and Sport, Accounting, Economics </t>
  </si>
  <si>
    <t>Any other approved equivalent qualifications</t>
  </si>
  <si>
    <t>http://sta.uwi.edu/fst/dcit</t>
  </si>
  <si>
    <t>Computer Science is based in mathematics—the language of computers. Computer scientists understand why computers work and can create a program or operating system that does what you want it to do. The BSc Computer Science includes courses on Computer Programming, Mathematics for Computing, Data Structures, Computer Architecture, Computer Networks, Internet Technologies and various electives including Human Computer Interaction, Wireless Mobile Computing, Database Management, and E-Commerce.</t>
  </si>
  <si>
    <t>Chemical &amp; Process, Manufacturing, Environmental Industries; Petroleum, Food Processing, Consultancy Agricultural/Chemical Companies; Pharmaceuticals Companies; Academia; Research &amp; Development</t>
  </si>
  <si>
    <t>Process Engineer; Project Engineer Environmental, Health &amp; Safety Consultant</t>
  </si>
  <si>
    <t>Computer Science (Special)</t>
  </si>
  <si>
    <t>Laboratories; Chemical Companies; Academia; Teaching; Pharmaceutical Industry</t>
  </si>
  <si>
    <t>Chemist; Laboratory Technician; Science Teacher; Pharmaceutical Sales Representative</t>
  </si>
  <si>
    <t>Computer Science with Management</t>
  </si>
  <si>
    <t>Information Technology (Major)</t>
  </si>
  <si>
    <t>Information Technology (Special)</t>
  </si>
  <si>
    <t>Information Technology with Management</t>
  </si>
  <si>
    <t>Biochemistry (Major)</t>
  </si>
  <si>
    <t>Life Sciences</t>
  </si>
  <si>
    <t xml:space="preserve">Chemistry, Biology </t>
  </si>
  <si>
    <t>Biology (Major)</t>
  </si>
  <si>
    <t xml:space="preserve">Biology </t>
  </si>
  <si>
    <t>Biology (with specialisations)</t>
  </si>
  <si>
    <t>Environmental Science</t>
  </si>
  <si>
    <t xml:space="preserve">Biology, Geography, Environmental Science </t>
  </si>
  <si>
    <t>Description on website provides a justification for the programme but does not explain the benefit to students. Also, is this a UG programme? Why the refence online to Graduate Research seminars and Mphil and PhD seminars?</t>
  </si>
  <si>
    <t>Two (2) science subjects including Biology OR Geography OR Environmental Science</t>
  </si>
  <si>
    <t>Actuarial Science (Special)</t>
  </si>
  <si>
    <t>Mathematics and Statistics</t>
  </si>
  <si>
    <t>http://sta.uwi.edu/fst/dms/programmes.asp</t>
  </si>
  <si>
    <t>Mathematics (Major)</t>
  </si>
  <si>
    <t>This programme includes a variety of mathematics courses.</t>
  </si>
  <si>
    <t>Government; Environmental Industries; Agricultural/ Process Industries; Academia; Consultancy; Natural Resource Development; Sustainable Development</t>
  </si>
  <si>
    <t>Agricultural Engineer; Food Engineer; Drainage &amp; Irrigation Engineer; Environmental Engineer, Mechanical Engineer</t>
  </si>
  <si>
    <t>Mathematics (Special)</t>
  </si>
  <si>
    <t>Mathematics and Applied Statistics (Special)</t>
  </si>
  <si>
    <t>Statistics (Special)</t>
  </si>
  <si>
    <t>Statistics and Economics (Special)</t>
  </si>
  <si>
    <t>Criminal Justice; Law; Health Sciences &amp; Medicine; Conflict; Resolution; Mediation; Psychology; Counselling; Management; Public Policy; Social Work; Research</t>
  </si>
  <si>
    <t>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t>
  </si>
  <si>
    <t>Biomedical Technology (Special)</t>
  </si>
  <si>
    <t>http://sta.uwi.edu/fst/physics/</t>
  </si>
  <si>
    <t>Electronics (Major)</t>
  </si>
  <si>
    <t>Physics (Major)</t>
  </si>
  <si>
    <t xml:space="preserve">Criminology &amp; Criminal Justice </t>
  </si>
  <si>
    <t>Social Sciences</t>
  </si>
  <si>
    <t>Behavioural Sciences</t>
  </si>
  <si>
    <t>The problems relating to crime and criminal justice are of deep concern to citiens across the Caribean region. But to solve a problem, you must first understand it. This programme offers courses in Psychology, Sociology and Survey Design and Analysis, and takes a special look at topics such as delinquency and juvenile justice, men and masculinity in the Caribbean, violence and development, drugs and society and international security.</t>
  </si>
  <si>
    <t>Psychology (Special/Major)</t>
  </si>
  <si>
    <t>How do our minds work and why do we do the things we do? This programme introduces students to aspects of psychology such as social psychology, personality theory, physiological psychology, developmental and abnormal psychology as well as research methods and statistics.</t>
  </si>
  <si>
    <t>Social Work (Special)</t>
  </si>
  <si>
    <t xml:space="preserve">Education, Government, Law, Social Services, Health Care, Tourism, Publishing And Non-Governmental Organisations, Law Enforcement, Sales And Marketing, Tourism And Travel, Libraries, Government Posts / Administrator, Refugee/Immigrant Assistance
</t>
  </si>
  <si>
    <t xml:space="preserve">Linguist; Foreign Officer; Diplomat; Interpreter; Educator, Speech Pathologist, Publishing Specialist, Foreign News Correspondent, Customs/Immigration Officer, Translator/Interpreter
</t>
  </si>
  <si>
    <t xml:space="preserve">Sociology </t>
  </si>
  <si>
    <t>Special Education; Medicine (Diagnostic and Rehabilitation services); Consultancy.</t>
  </si>
  <si>
    <t>Speech Therapist; Speech-Language Pathologist</t>
  </si>
  <si>
    <t>Economics</t>
  </si>
  <si>
    <t>http://sta.uwi.edu/fss/economics/degree.asp</t>
  </si>
  <si>
    <t>Management Studies</t>
  </si>
  <si>
    <t>Accounting provides information on the resources available to a firm, the means employed to finance those resources, and the results achieved through their use. This programme introduces students to ideas and concepts in Microeconomics, Macroeconomics, Banking, Finance, Risk Management, Marketing, Management of Information Systems, Credit Analysis and Lending, Bank Treasury Management, International Financial Management and Entrepreneurial Studies.</t>
  </si>
  <si>
    <t>The programme in Banking and Finance features courses in economics, finance, banking, marketing, sociology and management along with more specific courses in Money &amp; Capital Markets, Banking Risk Management, Credit Analysis and Lending, Investment and Analysis, Bank Treasury Management, Business Strategy &amp; Policy, Entrepreneurial Studies and Ethics.</t>
  </si>
  <si>
    <t>Human Resource Management (Special)</t>
  </si>
  <si>
    <t>Information Security Analyst; Network Architect; Computer Support Specialist; Database Administrator; Systems Administrator.</t>
  </si>
  <si>
    <t xml:space="preserve">This programme includes general courses in economics, marketing and sociology as well as specialised courses in financial accounting, insurance law, risk management, underwriting and claims management and different types of insurance such as life, health, property and motor vehicle insurance. </t>
  </si>
  <si>
    <t>International Tourism Management (Special)</t>
  </si>
  <si>
    <t>Leadership &amp; Management (Special)</t>
  </si>
  <si>
    <t>This programme includes courses in Psychology, Human Resource Management and Development, Industrial Relations,  Business Strategy and Policy, Marketing and entrepreneurship, as well as specific courses in Personal Leadership and Leadership Communication.</t>
  </si>
  <si>
    <t>Management Studies (Special/Major)</t>
  </si>
  <si>
    <t>What influences consumers to choose one product over another? And how do you keep customers loyal to a brand? This programme includes general courses on economics, statistics, accounting, management and statistics, as well as specialised courses on e-commerce, market research, business strategy and policy, international marketing, integrated marketing communication and entrepreneurial studies.</t>
  </si>
  <si>
    <t>Sports Management (Special)</t>
  </si>
  <si>
    <t>Professional Teams and Leagues; Amateur Associations; Public/Private Recreational Agencies; Club &amp; Facilities Management; Sports Marketing and Event Promotion; Public Relations</t>
  </si>
  <si>
    <t>Sports Information Director; Facilities Manager; Promoter; Sports Agent</t>
  </si>
  <si>
    <t xml:space="preserve">Governance and Local Government </t>
  </si>
  <si>
    <t>Political Science</t>
  </si>
  <si>
    <t>This programme consists of courses in areas such as public sector management, an introduction to GIS, project management, planning, public sector accounting, public sector human resource management, public procurement, policy analysis and evaluation, integrated service management, e-government and leadership.</t>
  </si>
  <si>
    <t>International Relations (Special)</t>
  </si>
  <si>
    <t>Government; Public or Private Practice; Politics; Diplomatic Service; Corporates; Statutory Authorities; Public Services</t>
  </si>
  <si>
    <t>Lawyer; Solicitor; Barrister; Ministerial Advisor; Diplomat; Consultant</t>
  </si>
  <si>
    <t xml:space="preserve">Local Government Studies </t>
  </si>
  <si>
    <t>Substantive working experience. Preferential consideration will be given to Councillors and Aldermen.</t>
  </si>
  <si>
    <t>At least five (5) years of practical work experience.</t>
  </si>
  <si>
    <t xml:space="preserve">The Certificate in Local Government Studies (CLGS) allows students to develop a basic understanding of how local government systems operate in the Commonwealth Caribbean. The course of study analyses different forms of local government as they exist in the region as well as give appreciation of local government systems in different parts of the world. Other issues to be considered will be constraints within the local government systems along with various local, regional and international organisations that play a part in the advancement of Caribbean local government. </t>
  </si>
  <si>
    <t xml:space="preserve">Public Administration </t>
  </si>
  <si>
    <t xml:space="preserve">Practical experience or other qualifications of special relevance OR five years’ experience of civil service work or other relevant experience. </t>
  </si>
  <si>
    <t>This programme provides an introduction to the field of public administration with courses in public sector management, organisationa theory iof behaviour, human resource management and industrial relations. Students are expected to pursue two elective courses during the "Summer" session.</t>
  </si>
  <si>
    <t xml:space="preserve">Public Sector Management </t>
  </si>
  <si>
    <t>This programme includes courses in public administration with others focused on political institutons and philosophy; human resource management in the public sector, organisational behaiour, occupational health and safety and anti-corruption strategies.</t>
  </si>
  <si>
    <t>Public Sector Management with Law for Social Sciences (Special)</t>
  </si>
  <si>
    <t>Caribbean Studies</t>
  </si>
  <si>
    <t>Management Information Systems</t>
  </si>
  <si>
    <t>Public Sector Human Resource Management</t>
  </si>
  <si>
    <t xml:space="preserve">About five (5) years’ experience of civil service work or other relevant experience. The Faculty may use its discretion in accepting candidates who do not satisfy the requirements mentioned above but who are deemed capable of doing the standard of work required for the Certificate. </t>
  </si>
  <si>
    <t xml:space="preserve">The intention of this programme is to sensitize lower level managers within the public sector, and even the private sector to some of the changes taking place within the public sector and hopefully, to equip them to face these changes. In recent years, the public sectors in the Caribbean, as elsewhere, have been involved in attempts at administrative reform.  The programme will prove useful particularly to public servants at the levels of Administrative Officer IIs, Cadets, Administrative Assistants and Clerk IVs as well as Supervisors of equivalent status. </t>
  </si>
  <si>
    <t>Institution of Chemical Engineers (IChemE) of the UK to the BEng Level, en route to CEng.</t>
  </si>
  <si>
    <t>Chemical Industry; Manufacturing Companies; Public Utility Companies; Business Management Process Engineer/ Manager</t>
  </si>
  <si>
    <t>Assembly Line Engineer; Post Market Compliance/Surveillance Manager</t>
  </si>
  <si>
    <t>Electrical Engineering</t>
  </si>
  <si>
    <t>Academia; Teaching; Research; Management; Consultancy</t>
  </si>
  <si>
    <t>Professor; Teacher; Archivist; Museum Curator/Guide; Consultant; Research Assistant; Corporate Historian, Administrator</t>
  </si>
  <si>
    <t>Public and Private Dental Hospitals or Clinics; Private Practice; Academia</t>
  </si>
  <si>
    <t>Dentist; Dental Surgeon, Dental Clinician, Educator, Researcher, Administrator/Manager.</t>
  </si>
  <si>
    <t>Public &amp; Private Hospitals and Clinics; Private practice; Medical research; Academia; Pharmaceutical Companies; Health Insurance; Corporates.</t>
  </si>
  <si>
    <t>Doctor; Physician; General Practitioner; Surgeon; Specialist; Consultant</t>
  </si>
  <si>
    <t>Biotechnology Firms; Chemical Companies; Academia; Environmental Consultancy; Food and Drug Industry; Fisheries and Wildlife; Ministry of Agriculture; Research institutes</t>
  </si>
  <si>
    <t>Telecommunications; Software Companies; Computer Services</t>
  </si>
  <si>
    <t>Computer Programmer; Systems Analyst; Software Engineer</t>
  </si>
  <si>
    <t xml:space="preserve">Computer Science is based in mathematics—the language of computers. Computer scientists understand why computers work and can create a program or operating system that does what you want it to do. The BSc Computer Science (Special) includes courses on Computer Programming, Mathematics for Computing, Data Structures, Computer Architecture, Computer Networks, Internet Technologies and various electives including Human Computer Interaction, Wireless Mobile Computing, Database Management, and E-Commerce. </t>
  </si>
  <si>
    <t>Computer Science is based in mathematics—the language of computers. Computer scientists understand why computers work and can create a program or operating system that does what you want it to do. The BSc Computer Science with Management includes courses on Computer Programming, Mathematics for Computing, Data Structures, Computer Architecture, Computer Networks, Internet Technologies and various Management core courses Business Law, Marketing, Organizational Behaviour, and Managerial Economics.</t>
  </si>
  <si>
    <t>Auditing; Assurance Services; Management Consulting; Financial Planning; Financial &amp; Cost Accounting; Tax Advisory Services; Business Management</t>
  </si>
  <si>
    <t>Auditor; Accountant; Financial Analyst; Tax Advisor</t>
  </si>
  <si>
    <t>Central Banks; Business Management; Academia; International Organisations; Journalism; Government; Environmental/Resource Management; Public Policy; International Relations</t>
  </si>
  <si>
    <t>Economist; Business Analyst; Economic Advisor; Economic Statistician; Economic Analyst</t>
  </si>
  <si>
    <t>Please insert programme description and career info.</t>
  </si>
  <si>
    <t>Please insert programme description .</t>
  </si>
  <si>
    <t>Please insert any accreditaion and career info.</t>
  </si>
  <si>
    <t>Please insert programme description info.</t>
  </si>
  <si>
    <t>Please insert programme description.</t>
  </si>
  <si>
    <t>At least two (2) years’ experience in a computer environment award of Certificate.</t>
  </si>
  <si>
    <t>NOTES</t>
  </si>
  <si>
    <t>English Language, Mathematics, Chemistry, Physics, Biology</t>
  </si>
  <si>
    <t>English Language, Mathematics, Physics</t>
  </si>
  <si>
    <t xml:space="preserve">Physics </t>
  </si>
  <si>
    <t>Chemistry, Biology, Agricultural Science, Physics, Geography</t>
  </si>
  <si>
    <t>Zoology is not a CAPE subject.</t>
  </si>
  <si>
    <r>
      <t> </t>
    </r>
    <r>
      <rPr>
        <b/>
        <sz val="10"/>
        <color theme="1"/>
        <rFont val="Calibri"/>
        <family val="2"/>
        <scheme val="minor"/>
      </rPr>
      <t>Product Name</t>
    </r>
  </si>
  <si>
    <t>Subject</t>
  </si>
  <si>
    <t>Syllabus Code</t>
  </si>
  <si>
    <t>Status</t>
  </si>
  <si>
    <t>Issued</t>
  </si>
  <si>
    <t>Exam</t>
  </si>
  <si>
    <t>Year Last Revised</t>
  </si>
  <si>
    <t>Discipline</t>
  </si>
  <si>
    <t>CAPE</t>
  </si>
  <si>
    <t>Accounting</t>
  </si>
  <si>
    <t>CXC A8/U2/12</t>
  </si>
  <si>
    <t>Amended</t>
  </si>
  <si>
    <t>Business &amp; Human Developemnt</t>
  </si>
  <si>
    <t>Agricultural Science</t>
  </si>
  <si>
    <t>CXC A30/U2/13</t>
  </si>
  <si>
    <t>New</t>
  </si>
  <si>
    <t>Science</t>
  </si>
  <si>
    <t>Animation and Game Design</t>
  </si>
  <si>
    <t>CXC A37/U2/15</t>
  </si>
  <si>
    <t>Applied Mathematics</t>
  </si>
  <si>
    <t>CXC A9/U2/07</t>
  </si>
  <si>
    <t>Revised</t>
  </si>
  <si>
    <t>Art and Design</t>
  </si>
  <si>
    <t>CXC A18/U2/10</t>
  </si>
  <si>
    <t>Arts &amp; Humanities</t>
  </si>
  <si>
    <t>Biology</t>
  </si>
  <si>
    <t>CXC A10/U2/07</t>
  </si>
  <si>
    <t>Under Development</t>
  </si>
  <si>
    <t>Building and Mechanical Engineering Drawing</t>
  </si>
  <si>
    <t>CXC A22/U2/15 </t>
  </si>
  <si>
    <t>Building &amp; Technical</t>
  </si>
  <si>
    <t>CXC A1/U1/12</t>
  </si>
  <si>
    <t>CXC A11/U2/17</t>
  </si>
  <si>
    <t>CXC A2/U1/10</t>
  </si>
  <si>
    <t>Computer Science</t>
  </si>
  <si>
    <t>CXC A19/U2/08</t>
  </si>
  <si>
    <t>Under Review</t>
  </si>
  <si>
    <t>Digital Media</t>
  </si>
  <si>
    <t>CXC A33/U2/13</t>
  </si>
  <si>
    <t>Under Amendment</t>
  </si>
  <si>
    <t>CXC A20/U2/09</t>
  </si>
  <si>
    <t>Electrical and Electronic Engineering Technology</t>
  </si>
  <si>
    <t>CXC A12/U2/16</t>
  </si>
  <si>
    <t>Entrepreneurship</t>
  </si>
  <si>
    <t>CXC A31/U2/13</t>
  </si>
  <si>
    <t>CXC A25/U2/10</t>
  </si>
  <si>
    <t>Financial Services Studies </t>
  </si>
  <si>
    <t>CXC A38/U2/16</t>
  </si>
  <si>
    <t>Food and Nutrition</t>
  </si>
  <si>
    <t>CXC A26/U2/15</t>
  </si>
  <si>
    <t>CXC A13/U2/12</t>
  </si>
  <si>
    <t>CXC A21/U2/09</t>
  </si>
  <si>
    <t>Green Engineering</t>
  </si>
  <si>
    <t>CXC A36/U2/16</t>
  </si>
  <si>
    <t>CXC A4/U2/15</t>
  </si>
  <si>
    <t>Information Technology</t>
  </si>
  <si>
    <t>CXC A4/U2/08</t>
  </si>
  <si>
    <t>Integrated Mathematics</t>
  </si>
  <si>
    <t>CXC A35/U1/15</t>
  </si>
  <si>
    <t>CXC A23/U2/17</t>
  </si>
  <si>
    <t>CXC A15/U2/10</t>
  </si>
  <si>
    <t>Logistics and Supply Chain</t>
  </si>
  <si>
    <t>CXC A34/U2/15</t>
  </si>
  <si>
    <t>Management of Business</t>
  </si>
  <si>
    <t>CXC A24/U2/12</t>
  </si>
  <si>
    <t>Performing Arts – with 4 Options</t>
  </si>
  <si>
    <t>CXC A28/U2/13</t>
  </si>
  <si>
    <t>Physical Education and Sport</t>
  </si>
  <si>
    <t>CXC A32/U2/14</t>
  </si>
  <si>
    <t>CXC A16/U2/17</t>
  </si>
  <si>
    <t>Pure Mathematics</t>
  </si>
  <si>
    <t>CXC A6/U2/12</t>
  </si>
  <si>
    <t>Sociology</t>
  </si>
  <si>
    <t>CXC A27/U2/13</t>
  </si>
  <si>
    <t>CXC A17/U2/12</t>
  </si>
  <si>
    <t>Tourism</t>
  </si>
  <si>
    <t>Disciplines</t>
  </si>
  <si>
    <t>CSEC</t>
  </si>
  <si>
    <t>Additional Mathematics</t>
  </si>
  <si>
    <t>CXC 37/G/SYLL 10</t>
  </si>
  <si>
    <t>Agricultural Science SA and DA</t>
  </si>
  <si>
    <t>CXC 07/G/SYLL 16</t>
  </si>
  <si>
    <t>CXC 20/G/SYLL 13</t>
  </si>
  <si>
    <t>Caribbean History</t>
  </si>
  <si>
    <t>CXC 03/9/SYLL 09</t>
  </si>
  <si>
    <t>CXC 21/G/SYLL 13</t>
  </si>
  <si>
    <t>CXC 36/G/SYLL 17</t>
  </si>
  <si>
    <t>Business &amp;  Human Development Studies</t>
  </si>
  <si>
    <t>CXC 34/G/SYLL 12</t>
  </si>
  <si>
    <t>English</t>
  </si>
  <si>
    <t>CXC 01/G/SYLL 15</t>
  </si>
  <si>
    <t>Family and Resource Management</t>
  </si>
  <si>
    <t>CXC 11/O/SYLL 15</t>
  </si>
  <si>
    <t>CXC 02/O/SYLL 15</t>
  </si>
  <si>
    <t>Human and Social Biology</t>
  </si>
  <si>
    <t>CXC 35/G/SYLL 09</t>
  </si>
  <si>
    <t>Industrial Technology: Building and Furniture</t>
  </si>
  <si>
    <t>CXC 13/T/SYLL 15</t>
  </si>
  <si>
    <t>Technical Studies &amp; Creative Arts</t>
  </si>
  <si>
    <t>Industrial Technology: Electrical and Electronic</t>
  </si>
  <si>
    <t>Industrial Technology: Mechanical Engineering</t>
  </si>
  <si>
    <t>CXC 30/G/SYLL 08</t>
  </si>
  <si>
    <t>Integrated Science</t>
  </si>
  <si>
    <t>CXC 23/G/SYLL 15</t>
  </si>
  <si>
    <t>CXC 05/G/SYLL 16</t>
  </si>
  <si>
    <t>Modern Languages (French)</t>
  </si>
  <si>
    <t>CXC 27/0/SYLL 15</t>
  </si>
  <si>
    <t>Modern Languages (Portuguese)</t>
  </si>
  <si>
    <t>Modern Languages (Spanish)</t>
  </si>
  <si>
    <t>Music</t>
  </si>
  <si>
    <t>CXC 31/G/SYLL 17</t>
  </si>
  <si>
    <t>Office Administration</t>
  </si>
  <si>
    <t>CXC 33/G/SYLL 12</t>
  </si>
  <si>
    <t>CXC 22/G/SYLL 13</t>
  </si>
  <si>
    <t>Principles of Accounts</t>
  </si>
  <si>
    <t>CXC 10/G/SYLL 06</t>
  </si>
  <si>
    <t>Principles of Business</t>
  </si>
  <si>
    <t>CXC 08/G/SYLL 06</t>
  </si>
  <si>
    <t>Religious Education</t>
  </si>
  <si>
    <t>CXC 28/G/SYLL 09</t>
  </si>
  <si>
    <t>Social Studies</t>
  </si>
  <si>
    <t>CXC 14/G/SYLL 08</t>
  </si>
  <si>
    <t>Technical Drawing</t>
  </si>
  <si>
    <t>CXC 13/G/SYLL 15</t>
  </si>
  <si>
    <t>CXC 32/G/SYLL 10</t>
  </si>
  <si>
    <t>CXC 18/G/SYLL 09</t>
  </si>
  <si>
    <t xml:space="preserve">Interpreter, Teacher, </t>
  </si>
  <si>
    <t>Students will learn about the sign languages of the region and get practical experience interpreting and translating between speech, text and sign and will build their connections with the Deaf communities in Trinidad and Tobago and abroad. These skills and experiences can lead to a wide variety of exciting opportunities as there is a critical shortage of skilled and certified sign language interpreters in Trinidad and Tobago, around the region, and beyond. There is an urgent need for translators who can help to make critical information accessible to Deaf communities and to  provide high quality services to Deaf people, whether in government offices, hospitals, in the educational and legal systems, or in private businesses and more.
This Diploma could also lead to pioneering areas of research as many of the sign languages in the Caribbean have never been described. Graduates could go on to produce some of the first dictionaries, grammars and textbooks; and use new technologies to develop products to meet critical needs such as signing ebooks for Deaf children, apps to teach sign language, and video relay interpreting services.</t>
  </si>
  <si>
    <t>Because the sign language used in Trinidad and Tobago has been influenced by American Sign Language (ASL), the most widely used sign language in the world, graduates will be able to use their skills abroad wherever ASL is used, including much of the Caribbean, the US and Canada, and parts of Africa and East Asia. Occupations include but are not limited to: Interpreting and translation, Education, Tourism and Travel,  Speech and Language Pathology, Advocacy and Activism, Customer service, Customs and Immigration, Health, Law Enforcement, Research, Information Technology and Communications</t>
  </si>
  <si>
    <t xml:space="preserve">What makes the English spoken in Trinidad different from English spoken in Jamaica or Britain? You could probably tell the difference instinctively, but even though each of us speaks at least one language and speaks it fluently, most of us  know surprisingly little about the actual structure of languages, including our own. 
While the aim of learning a foreign language is to know and speak a language as naturally as possible, Linguistics is the scientific (objective) analysis of the nature, structure, function and usage of human language. It is the study of how languages are structured, how they are related, how they vary and change, how they are born,  created, and die, and how they can be revived. 
Linguistics has several multidisciplinary sub-fields, and contributes to many other fields such as Communication, Literatures in English, French, Spanish, History, and Education (including Language Arts and Language Teaching), Law, Anthropology, Ethnology, Psychology, Sociology; and Biology, Computing, Mathematics, Physics and Zoology.
The discipline is both theoretical and practical. Applied Linguistics deals with issues in the study of languages, such as Language Acquisition, Language Learning, Foreign and Second Language Teaching, Literacy, and Language Planning and Development, and  much more. All Linguistics majors are strongly encouraged to learn a foreign language, whether French, French Creole (Patois), Hindi, Portuguese, Spanish  at the Centre for Language Learning, or Trinidad &amp; Tobago Sign Language in the Department.
</t>
  </si>
  <si>
    <t xml:space="preserve">Undergraduate Linguistics training can lead to careers in language teaching, journalism and broadcasting, translation and interpreting (a postgraduate diploma may be necessary}, and the computer software industry. Postgraduate training is necessary in areas such as speech technology, natural language, artificial intelligence, the medical and legal professions , lexicography, and linguistics research. </t>
  </si>
  <si>
    <t>This programme is designed for prospective and current teachers of English in secondary schools in Trinidad &amp; Tobago. The ELLE degree is made up of courses in English Language and Linguistics, Literatures in English and Education, and meets the Ministry of Education's requirements for qualification as a graduate teacher or Teacher Ill under the current classification system.
Students may choose from the following combinations:
1) a Double Major in Linguistics and Literatures in English;
2) a Major in Linguistics with a Minor in Literatures in English;
3) a Major in Literatures in English with a Minor in Linguistics.</t>
  </si>
  <si>
    <t xml:space="preserve">English Language Teaching at the secondary level.
</t>
  </si>
  <si>
    <t>Teacher</t>
  </si>
  <si>
    <t>CCSLC</t>
  </si>
  <si>
    <t>Digital Literacy **NEW**</t>
  </si>
  <si>
    <t>CCSLC/E/01/12</t>
  </si>
  <si>
    <t>CCSLC/IS/02/12</t>
  </si>
  <si>
    <t>CCSLC/M/03/12</t>
  </si>
  <si>
    <t>Modern Languages (Dutch) **NEW**</t>
  </si>
  <si>
    <t>CCSLC/D/07/16</t>
  </si>
  <si>
    <t>CCSLC/ML/04/13</t>
  </si>
  <si>
    <t>Modern Languages (Mandarin) **NEW**</t>
  </si>
  <si>
    <t>CCSLC/M/08/16</t>
  </si>
  <si>
    <t>CCSLC/SS/05/14</t>
  </si>
  <si>
    <t>Chemistry, Biology</t>
  </si>
  <si>
    <t>Physics, Applied Mathematics, Pure Mathematics</t>
  </si>
  <si>
    <t xml:space="preserve">Zoology may be substituted for CAPE Biology. 
Passes in the above subjects taken in preliminary and/ or introductory examinations in the Faculty of Science and Technology, UWI or equivalent examinations in institutions recognised by the UWI. 
Registered Pharmacists holding a diploma/ certificate/ associate degree in Pharmacy may be eligible to join the mixed-mode option of the degree programme and will follow a part-time programme of studies.  </t>
  </si>
  <si>
    <t>Zoology may be substituted for CAPE Biology.
Applicants without CAPE Physics; who hold CAPE equivalent qualifications; who hold  Pre-Health certification; or transferring/holding degrees from other faculties, please see matriculation regulations set out in the latest version of the faculty’s Undergraduate Handbook: https://sta.uwi.edu/faculty-booklet-archive</t>
  </si>
  <si>
    <t>Geographic and Land Information Systems Management (GLIS)</t>
  </si>
  <si>
    <t>The Certificate in GLIS was introduced to meet the increasing demand for GIS specialists in the job market as a result of advancements in information technology, and the development of spatial/geographic database management programmes. This Certificate therefore provides participants with the essential skills in GIS with the aim to develop a core of trained GIS persons who can lend support for GIS programmes in the Caribbean.</t>
  </si>
  <si>
    <t>Applicants must also be computer literate, as knowledge of the MS Windows operating system will be required. 
Relevant experience in application areas will be an advantage</t>
  </si>
  <si>
    <t>As societies  across the region and the world focus on attaining and maintaining food security, opportunities in agriculture and related industries are expanding. The St. Augustne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t>
  </si>
  <si>
    <t>Tropical Landscaping (Major)</t>
  </si>
  <si>
    <t>Geographers engage the earth at varying sites, situations, contexts, and locations in order the understand, explain, solve, and even assist in preventing many of the world’s most urgent and complex environmental and social problems. They conduct fieldwork to examine the connections and relationships that exist between the physical and human, ecological and cultural, and technological and political realms of the world. 
Human geographers work in the fields of urban planning, transportation, marketing, real estate, tourism and international business. Physical geographers on the other hand study climate patterns, land forms, vegetation, soils and water. Geographers also examine linkages between human activity and natural systems. They study issues of global warming, deforestation, loss of biodiversity, groundwater pollution and flooding. 
Geography is an attractive major as its theories and methods provide marketable skills and the broad perspectives on environment and society that are applicable over a broad spectrum of occupations.  It also provides a sound foundation for students who plan to enter graduate work in a variety of fields, from geography to business, land use planning, law and medicine.</t>
  </si>
  <si>
    <t xml:space="preserve">This programme includes courses in biochemistry and physiology. Students learn about nutrition throughout the life cycle, how it relates to health and disease and its contribution to sports and fitness. </t>
  </si>
  <si>
    <t>Students gain practical skills while studying landscape design, the relationship between plants and people, turfgrass management, and constructing and maintaining a hardscape. The programme includes an internship and a course in new venture creation.</t>
  </si>
  <si>
    <t xml:space="preserve">Applicants with a Teachers Diploma will complete this B.Ed. Degree in 2 years. </t>
  </si>
  <si>
    <t>Applied Mathematics, Pure Mathematics</t>
  </si>
  <si>
    <t>Do applicants have to have at least one Humanities subject or can they have any 2 subjects?</t>
  </si>
  <si>
    <t>Please insert programme description and career info. Do applicants have to have at least one Humanities subject or can they have any 2 subjects?</t>
  </si>
  <si>
    <t>Is this still offered?</t>
  </si>
  <si>
    <t xml:space="preserve">This programme includes a variety of mathematics courses. Regarded as one of the oldest and most fundamental sciences, Mathematics is used extensively in all walks of life. Apart from teaching and research, mathematical theories and techniques are also used to formulate and solve practical problems in business, government, and engineering, and in the physical, life, and social sciences. In fact, many of the individuals working in or with mathematics do not carry the title of ‘mathematician’.  Other interesting careers related to the field of mathematics, include actuarial science, business and management, education, engineering, government, law enforcement, operations research and statistics, to name a few. </t>
  </si>
  <si>
    <t>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t>
  </si>
  <si>
    <t xml:space="preserve">The Behavioural Sciences seek to acquire deeper insight into the basic processes that motivate human behaviour. Sociology is the scientific study of society, including patterns of social relationships, social interaction, and culture. Sociologists study all things human, from the interactions between two people to the complex relationships between nations or multinational corporations. </t>
  </si>
  <si>
    <t>Perhaps the most essential skill that businesses and corporations are interested in is people who can think and solve problems. Economics is a discipline that trains you to think in a way that is useful for solving problems. According to John Maynard Keynes “the theory of economics does not furnish a body of settled conclusions immediately applicable to policy. It is a method rather than a doctrine, an apparatus of the mind, a technique which helps its possessor to draw correct conclusions.” With the high value apportioned to decision-making skills, economics graduates are found in a range of careers, within both the private and public sectors, and more often than not, they are in positions with titles other than “economist.” A degree in economics also offers excellent preparation for graduate study in a variety of fields. This programme provide the foundation for a range of current economical topics, including national budgets, fiscal measures, exchange rates and economic policy.</t>
  </si>
  <si>
    <t>Engineering Programme</t>
  </si>
  <si>
    <t>Please adjust programme description and insert career info.</t>
  </si>
  <si>
    <t>An Associate Degree or equivalent certification (or equivalent qualification) in a relevant programme from a tertiary level institution recognised by UWI, or have any other appropriate qualifications acceptable to the FFA.</t>
  </si>
  <si>
    <t xml:space="preserve">This programme includes courses in microeconomics and biostatistics, nutrition, and food service systems management as well as textiles, pattern development, fashion industry  and business among others. </t>
  </si>
  <si>
    <t>Any other qualification deemed acceptable by the FFA.</t>
  </si>
  <si>
    <t>Please insert career info.</t>
  </si>
  <si>
    <t xml:space="preserve">Please insert programme description. </t>
  </si>
  <si>
    <t>How is this different to the FHE programme?</t>
  </si>
  <si>
    <t>Any 2 CAPE subjects OR 5 years relevant work experience OR any other qualification deemed acceptable by the FFA.</t>
  </si>
  <si>
    <t>Urban Planning, Transportation, Marketing, Real Estate, Tourism, International Business</t>
  </si>
  <si>
    <t>M&amp;C - check pregramme description language error</t>
  </si>
  <si>
    <t>Programmes offered by the Theatre Arts Unit allow students to develop their knowledge and build their skills in performance related activity through practice and research. Students who have emerged from the CSEC examination as well as mature students will benefit from either of the two Certificate programmes. Those who wish to further enhance their professional careers or wish to continue on to postgraduate study will benefit from the BA in Theatre Arts. Courses within the BA in Theatre Arts include: Performance I/II; Elements of Drama; Directing; Caribbean Drama; Western Theatre History; Asian and African Theatre; Playwriting; Festivals, Drama and
Society; Production; Caribbean Performance; Theory and Practice of Educative Theatre
Our graduates teach in many schools, run production companies, are members of the National Theatre Arts Company, and participate in many national theatre productions. The Theatre Arts Unit ensures that you will be able to contextualise your experience to take part in the myriad of national, regional and international activities as a practitioner, director, educator, playwright, theatrical technician, researcher, and artistic entrepreneur- enabling you to find your artistic voice.</t>
  </si>
  <si>
    <t>Pre-</t>
  </si>
  <si>
    <t xml:space="preserve">Theology </t>
  </si>
  <si>
    <t>Offered in conjunction with the Seminary of St John Vianney and the Uganda Martyrs.</t>
  </si>
  <si>
    <t>Matriculation Requirements</t>
  </si>
  <si>
    <t>Entry Requirements:
1.	CAPE UNITS I &amp; II in Mathematics and Physics or Chemistry, (CSEC in Chemistry) OR
2.	GPA 3.0 – 3.4 – COSTAAT/UTT/UTECH/BCC</t>
  </si>
  <si>
    <t>Source</t>
  </si>
  <si>
    <t>https://sta.uwi.edu/resources/documents/facultybooklets/EngUndergrad.pdf</t>
  </si>
  <si>
    <t>•	2 CAPE subjects or ‘A’ Level equivalent, including one (1) science subject and a pass in Biology/Integrated Science at CSEC level 
OR
•	An approved Diploma, Associate Degree or Certificate in Agriculture with a minimum GPA of 2.5.</t>
  </si>
  <si>
    <t>Two (2) CAPE subjects</t>
  </si>
  <si>
    <t>•	2 CAPE Science subjects or ‘A’ Level equivalent and a pass in Biology/Human &amp; Social Biology/Integrated Science/Agricultural Science (single/double award)at CSEC level 
OR 
•	2 CAPE subjects one of which must be Environmental Science and CSEC Biology/ Human &amp; Social Biology/Integrated Science/ Agricultural Science (single/double award) 
OR 
•	An approved Associate Degree with a minimum GPA of 2.5</t>
  </si>
  <si>
    <t>Two (2) CAPE subjects including Geography or Environmental Science</t>
  </si>
  <si>
    <t xml:space="preserve">•	Two (2) CAPE subjects, and have passes in CSEC Chemistry and at least one of the following: Biology, Human &amp; Social Biology and Integrated Science </t>
  </si>
  <si>
    <t>Two (2) CAPE subjects including  one (1) Science subject</t>
  </si>
  <si>
    <t>•	2 CAPE subjects or ‘A’ Level equivalent, including one (1) science subject, and a pass in Biology/Integrated Science at CSEC level 
OR
•	An approved Diploma, Associate Degree or Certificate in Agriculture with a minimum GPA of 2.5.</t>
  </si>
  <si>
    <t xml:space="preserve">•	Two (2) CAPE subjects OR
•	An approved Associate Degree with a minimum GPA of 2.5 </t>
  </si>
  <si>
    <t>•	2 CAPE subjects or ‘A’ Level equivalent, and have passes in CSEC Chemistry and at least one of the following: Biology, Human &amp; Social Biology and Integrated Science 
OR 
•	An approved Associate Degree with a minimum GPA of 2.5</t>
  </si>
  <si>
    <t>•	passes in CSEC General Proficiency Level examination at Grades I, II or since 1998 III (or equivalent qualifications) in Mathematics, English Language and three subjects with at least one science subject, which may include Agricultural Science (both the single and double awards count as one subject), Biology, Chemistry, Geography, Integrated Science, or Physics; or
•	any other qualification acceptable by the FFA</t>
  </si>
  <si>
    <t>https://sta.uwi.edu/resources/documents/facultybooklets/FoodAgriUndergrad.pdf</t>
  </si>
  <si>
    <t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</si>
  <si>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A departmental test or a minimum Grade 3 average at CAPE.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</si>
  <si>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Grade I or II CSEC (CXC General or a BGCSE/ GCE O’ Level pass or the equivalent CAPE Pass in Geography.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</si>
  <si>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Normally a good GCE O’ Level pass or Grade I or II CSEC (CXC) General/ BGCSE  in or the equivalent CAPE Pass in History.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</si>
  <si>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No additional requirement but a strong  background in English or Modern Languages preferred.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</si>
  <si>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M080 or GCE A’ Level or the equivalent CAPE Pass in  Mathematics or Pure Mathematics.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</si>
  <si>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All applicants to be interviewed by the Dean of Studies of the Seminary PRIOR to an offer of a place on the BA in Theology.</t>
  </si>
  <si>
    <t>Theory of Music Grade III;
		ii.	Normally possess five CSEC (CXC)/GCE/BGCSE passes including English, at CSEC (CXC) General Proficiency (Grades I or II) / BGCSE or at GCE Ordinary Level;
		iii.	An audition and interview to be arranged by the Department of Creative and Festival Arts, UWI</t>
  </si>
  <si>
    <t>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t>
  </si>
  <si>
    <t>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t>
  </si>
  <si>
    <t>https://sta.uwi.edu/resources/documents/facultybooklets/LawUndergrad.pdf</t>
  </si>
  <si>
    <t>https://sta.uwi.edu/resources/documents/facultybooklets/MedSciUndergrad.pdf</t>
  </si>
  <si>
    <t>CAPE Chemistry and Biology</t>
  </si>
  <si>
    <t xml:space="preserve">Two (2) subjects including one (1) Science subject or Accounting or Economics </t>
  </si>
  <si>
    <t xml:space="preserve"> Two (2) subjects including one (1) Science subject or Accounting or Economics </t>
  </si>
  <si>
    <t xml:space="preserve">A minimum of five (5) CXC (CSEC) General Proficiency subjects at Grades I to II or, since 1998, Grade III or five (5) GCE O-Level subjects which must include Mathematics and English Language, and any of the following: Chemistry, Biology and Physics.  Students are normally required to have the subjects at CXC (CSEC) before pursing it at the Pre-Science (N1) Programme. </t>
  </si>
  <si>
    <t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t>
  </si>
  <si>
    <t>https://sta.uwi.edu/resources/documents/facultybooklets/SocSciUndergrad.pdf</t>
  </si>
  <si>
    <t>Diploma in</t>
  </si>
  <si>
    <t>Agribusiness Management (Special)</t>
  </si>
  <si>
    <t>Food &amp; Food Service Systems Management (Major)</t>
  </si>
  <si>
    <t>Human Nutrition &amp; Dietetics (Special)</t>
  </si>
  <si>
    <t xml:space="preserve">Human Ecology (Special) Family &amp; Consumer Sciences and Nutritional Sciences </t>
  </si>
  <si>
    <t>Human Ecology (Special) Family &amp; Consumer Sciences and Food Service Systems</t>
  </si>
  <si>
    <t>Human Ecology (Special) Family &amp; Consumer Sciences and Sports Nutrition</t>
  </si>
  <si>
    <t>Geometrical and Mechanical Engineering Drawing (2 units)</t>
  </si>
  <si>
    <t>Home Economics and Management (1 unit)</t>
  </si>
  <si>
    <t>Insurance and Risk Management (Special)</t>
  </si>
  <si>
    <t>Marketing (Special)</t>
  </si>
  <si>
    <t>1.	(a) 	The normal entrance qualification for the Faculty of Law (St. Augustine) is the basic Matriculation standard of FIVE
	subjects, at least TWO of which must be at CAPE (Units 1 and 2) or equivalent level, the remainder at CSEC general or equivalent level. There are no special subject requirements in addition to those necessary for Matriculation. However, successful entrants typically have much higher qualifications since entry is competitive. 
(b)	Selection for admission into the Faculty of Law is based on a points system. The Faculty may consider applications from persons who satisfy basic Matriculation standards but whose academic qualifications are not competitive in relation to the points system. In particular, mature applicants over 30 and law enforcement personnel who have shown evidence of academic and professional achievement may be considered. The Makandal Daaga Scholarship is also assessed according to special criteria, such as a candidate’s social activism or work in the community.
2.	Applicants applying for transfer from Faculties other than law at UWI will be required to have an overall/cumulative GPA of 3.5 or greater in order to be considered. 
DIRECT ENTRY TO PART II
3.	Applicants with first degrees may also be considered for the Direct Entry option of the LLB degree, which means that they will read for the degree in 2 years instead of 3.  The Faculty reserves the right to limit the numbers of persons permitted to enter as Direct Entry students. A student normally qualifies for direct entry when he or she holds a First-Class undergraduate degree.</t>
  </si>
  <si>
    <t>Certificate in</t>
  </si>
  <si>
    <t>Modern Languages &amp; Linguistics / Centre for Language Learning (CLL)</t>
  </si>
  <si>
    <t>EITHER CSEC Geography OR CAPE Geography</t>
  </si>
  <si>
    <t>OFFERED 2019 / 2020</t>
  </si>
  <si>
    <t>Certificate in Dance and Dance Education to enter Year I.</t>
  </si>
  <si>
    <t>https://sta.uwi.edu/fhe/dcfa/dance.asp</t>
  </si>
  <si>
    <t>https://sta.uwi.edu/fhe/dcfa/musicalarts.asp</t>
  </si>
  <si>
    <t>https://sta.uwi.edu/fhe/dcfa/theatrearts.asp</t>
  </si>
  <si>
    <t>B+ average in the Certificate in Visual Arts to enter Year I of the BA programme</t>
  </si>
  <si>
    <t>English Language, Mathematics, Visual Arts</t>
  </si>
  <si>
    <t>English Language, Mathematics, Caribbean History</t>
  </si>
  <si>
    <t>Do applicants have to have at least one Humanities subject or can they have any 2 subjects?    Is CAPE History mandatory?</t>
  </si>
  <si>
    <t>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t>
  </si>
  <si>
    <t>Early Childhood Education</t>
  </si>
  <si>
    <t>Sport</t>
  </si>
  <si>
    <t>Applicants must have
▪	At least three (3) years coaching experience at Club, School or Community level or attached to an organisation as a Sports Officer
▪	Reached a standard of literacy equivalent to Form Five or equivalent standing</t>
  </si>
  <si>
    <t>The programme is designed to help coaches:
▪	Develop their understanding and skills generally and in specific sporting disciplines;
▪	Impart these understandings and skills to athletes in sporting disciplines;
▪	Raise the standards of performance of athletes and
▪	Share with others the philosophy of well-being through sport</t>
  </si>
  <si>
    <t>Y</t>
  </si>
  <si>
    <t>???</t>
  </si>
  <si>
    <t xml:space="preserve">Speech - Language Pathology </t>
  </si>
  <si>
    <t>FIXED</t>
  </si>
  <si>
    <t>Environmental Science (Major)</t>
  </si>
  <si>
    <t>Environmental Science and Sustainable Technology (Special)</t>
  </si>
  <si>
    <t>Chemistry and Management (Special)</t>
  </si>
  <si>
    <t>English Language, Mathematics, Chemistry, Physics</t>
  </si>
  <si>
    <t>English Language, Mathematics, Geography</t>
  </si>
  <si>
    <t>Human Ecology</t>
  </si>
  <si>
    <t>Caribbean Vocational Qualification (CVQ) LEVEL 1 equivalent in technical vocation subjects.</t>
  </si>
  <si>
    <t xml:space="preserve">The World Health Organization recognises Nutrition as one of the five (5) pillars of public health. It doing so it recognises the importance of nutrition and its related discipline as crucial to life itself. This is important as the lifestyle diseases (obesity, diabetes mellitus, high blood pressure, cancer and cardiovascular diseases) are major causes of illness and death among adults. They are also responsible for over half of the visits to health care facilities regionally. 
Food and Nutrition professionals are at the heart of the battle to reduce these endemic diseases. The Certificate in Human Ecology will provide core foundation training for matriculation for such degrees in nutrition and related fields. </t>
  </si>
  <si>
    <t>Graduates of BSc and Higher degrees in nutrition and dietetics, become teaches in related subjects at Secondary Schools, are involved in academia and research, and are also entrepreneurs.</t>
  </si>
  <si>
    <t>NOT LISTED ON WEBSITE</t>
  </si>
  <si>
    <t>In order to be admitted into Undergraduate Certificate in Human Ecology programme candidates must: 
·	Passes in a minimum of five (5) subjects at CSEC (CXC) General Proficiency (Grades I-III) or GCE O-levels or their equivalent, which must include English Language, Mathematics, any two (2) of the following: Chemistry, Biology, Human and Social Biology, Integrated Sciences, Agricultural Sciences, Food and Nutrition and Health, Textiles, Clothing and Fashion, Physics, Geography, Environmental Sciences, Principles of Business Accounting, foreign language and Caribbean Vocational Qualification (CVQ) LEVEL 1 equivalent in technical vocation subjects.</t>
  </si>
  <si>
    <t>In order to be admitted into the certificate programme candidates must satisfy the lower level matriculation requirement of the University of the West Indies (UWI):  passes in a minimum of five (5) GCE O’Level or CSEC (CXC) subjects, including English Language and Mathematics as well as any one (1) of the following: 
·	CSEC Geography 
·	Two science subjects, one of which must be Biology or Agricultural Science 
·	Any two CAPE subjects or 
·	Minimum 5 years relevant work experience</t>
  </si>
  <si>
    <t>In order to be admitted into Undergraduate Certificate in Agriculture programme candidates must: 
·	Satisfy the lower level matriculation requirements of the University of the West Indies (UWI) of five (5) GCE O’ Level or CSEC subjects, including English Language and Mathematics, and have at least one science subject, which may include Agricultural Science (both the single and double awards count as one subject), Biology, Chemistry, Geography, Integrated Science, Environmental Science or Physics.
·	Candidates who do not have at least one science subject but have relevant practical experience in agriculture will also be considered.</t>
  </si>
  <si>
    <t>Economics (Special/Major)</t>
  </si>
  <si>
    <t>Accounting (Special)</t>
  </si>
  <si>
    <t>Banking &amp; Finance (Special)</t>
  </si>
  <si>
    <t>Political Science (Government)</t>
  </si>
  <si>
    <t>Faculty booklet states that under Scheme A, applicants should have CAPE Physics or Math and under Scheme B, they  don’t need CAPE Phys or Math once they have CSEC Physics. But CSEC Phys already mandatory for both schemes.</t>
  </si>
  <si>
    <t>Sport Kinetics</t>
  </si>
  <si>
    <t>Sport Coaching</t>
  </si>
  <si>
    <t>Movement and the ability to maintain independence in mobility is important across a lifespan. Yet, despite the known benefits of exercise, sedentary lifestyle continues to be a leading contributor to the development of lifestyle-related diseases across the globe.A degree in Sport Kinetics will focus on the scientific study of the development of movement, the interaction between physical activity and health states, factors contributing to development of high performance athletes, and methods to improve mobility in persons with physical challenges. These are all  important for the development of programmes that will not only help to maintain a healthy population but also increase production of outstanding athletes in the region. Starting with insight into the History of Sport in the Caribbean and its impact on the society, this programme introduces the Science of Movement in Sport and its application. Gaining knowledge of Functional Anatomy and Physiology, students will be exposed to Applied Sport Science to enhance athletic potential, through Exercise, Psychology, Nutrition and Biomechanics. Research Methods will be taught to enable critical thinking and the Research Project will be a critical component of the assessment.</t>
  </si>
  <si>
    <t xml:space="preserve">Does this instruction apply: ONLY ONE of the following subjects in the list may be counted towards entry in the School of Humanities: Health Science, Human Anatomy, Hygiene and Physiology, Rural Biology, Technical Drawing, CAPE Communication Studies and Caribbean Studies    </t>
  </si>
  <si>
    <t>HOW IS THE BA MATH DIFFERENT TO THE BSC MATH?</t>
  </si>
  <si>
    <t>HOW IS THE BA GEOGRAPHY DIFFERENT TO THE BSC GEOGRAPHY?</t>
  </si>
  <si>
    <t>PLEASE INSERT BRIEF PROGRAMME DESCRIPTION.</t>
  </si>
  <si>
    <t>PLEASE INSERT BRIEF PROGRAMME DESCRIPTION</t>
  </si>
  <si>
    <t>PLEASE INSERT INFORMATION</t>
  </si>
  <si>
    <t>Type</t>
  </si>
  <si>
    <t>Duration</t>
  </si>
  <si>
    <t>CSEC Passes</t>
  </si>
  <si>
    <t>CSEC Mandatory</t>
  </si>
  <si>
    <t>CSEC Any 1 of</t>
  </si>
  <si>
    <t>CSEC Any 2 of</t>
  </si>
  <si>
    <t>CAPE Mandatory</t>
  </si>
  <si>
    <t>CAPE Any 1 of</t>
  </si>
  <si>
    <t>CAPE Any 2 of</t>
  </si>
  <si>
    <t>Name</t>
  </si>
  <si>
    <t>Careers</t>
  </si>
  <si>
    <t>Job Titles</t>
  </si>
  <si>
    <t>URL</t>
  </si>
  <si>
    <t>Description</t>
  </si>
  <si>
    <t>Pre -</t>
  </si>
  <si>
    <t>Biology, Agricultural Science &amp;&amp; Biology, Agricultural Science, Chemistry, Integrated Science, Environmental Science, Physics</t>
  </si>
  <si>
    <t>St. Augustine Academy of Sport</t>
  </si>
  <si>
    <t>DELETED: Literature in English</t>
  </si>
  <si>
    <t># CSEC passess to be verified</t>
  </si>
  <si>
    <t xml:space="preserve">DELETED: Portuguese, </t>
  </si>
  <si>
    <t>As societies  across the region and the world focus on attaining and maintaining food security, opportunities in agriculture and related industries are expanding. The St. Augustine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t>
  </si>
  <si>
    <t>Developed in collaboration with the Ministry of Health of Trinidad &amp; Tobago, this programme equips students with the practical experience needed to function effectively as a nutritionist, a dietician or as a professional in a related field.</t>
  </si>
  <si>
    <t>•	Two (2) CAPE subjects
•	OR
•	The University Certificate in Tropical Agriculture (UCTA) 
•	OR
•	An approved Associate Degree with a minimum GPA of 2.5</t>
  </si>
  <si>
    <t xml:space="preserve">The BSc Agriculture is a science and technology oriented programme preparing students for employment opportunities in different areas. The programme has a science foundation and covers agronomy, horticulture, animal science and production, soils, extension and agricultural economics. In addition students are exposed to the principles and practice of bio-systems engineering, mathematics and statistics. 
</t>
  </si>
  <si>
    <t>•	Grade 7 Music Theory and Departmental audition
•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t>
  </si>
  <si>
    <t>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Practitioner's Certificate in Drama/Theatre in Education include: Role Playing and Improvisation; Strategies and Techniques of Drama/Theatre Teaching; Stagecraft; Theatre for Children and Young People.</t>
  </si>
  <si>
    <t>Students wishing to pursue a career in music coming out of CSEC or mature students who would like to obtain an academic qualification in Music will benefit from the Certificate in Music; while those who have decided to continue to become professionals in Music or would like to pursue post-graduate degrees in Music will benefit from the BA in Musical Arts (Special).</t>
  </si>
  <si>
    <t>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Certificate in Technical Theatre Production include: Scene and Costume Production; Sound Design; Lighting Design; Production Management and Marketing; Stage Management.</t>
  </si>
  <si>
    <t>Students who have decided to continue to become professionals in Music or would like to pursue post-graduate degrees in Music will benefit from the BA in Musical Arts (Special). Courses within the programme include Music Theory, Performance, Music History, Ethnomusicology (Musics of the Caribbean, Introduction to World Music), Music Therapy,  Jazz, Pan,  Choral Arranging, Composition, Choral and Steel Orchestral Techniques. Performance includes individual lessons in Voice, Steelpan, Orchestral Percussion, Piano, Saxophone, Flute, Clarinet, Oboe, Bassoon, French Horn, Trumpet, Trombone, Violin, Indian Musical instruments, Drum Kit and Guitar. On completion, graduates will be able to hone skills in performance, theoretical understanding of music, music education theories and methods as well as musical creativity. 
In addition to scheduled courses, students may become involved with several ensembles including UWI Arts Steel, UWI Arts Chorale, UWI Arts Percussion, UWI Arts Indian Classical Ensemble, UWI Arts Afro-Caribbean Drumming Ensemble, UWI Arts Caribbean Contemporary Workshop, UWI Arts Jazz Ensemble, UWI Arts Intermediate Pan Ensemble, UWI Arts Guitar Ensemble and the UWI Arts Wind Ensemble.
Students wishing to pursue a career in music coming out of CSEC or mature students who would like to obtain an academic qualification in Music will benefit from the Certificate in Music.</t>
  </si>
  <si>
    <t>The Department of History is a community of scholars and students active in the study and practice of History with emphasis on the Caribbean, Africa, South Asia, Latin America, and their global connections. Our West Indian collection of documents, housed in the Main Library, contains rare and valuable material on the region, and is constantly used by researchers worldwide. Our Archaeology Centre is engaged in the excavation, cataloguing, and preservation of Caribbean artefacts for the benefit of today's and future generations. Our student-run History Society publishes "The Revolution", a cutting-edge newsletter disseminating original, student, historical work, and leads exciting events throughout the year that bring history alive for our campus community.</t>
  </si>
  <si>
    <t>The BA degree in Communication Studies serves as a platform for careers in the fields of advertising, corporate communication, events management, journalism and careers in other media, marketing, public relations, and more  The areas where Communication Studies can be an asset are limitless.
The skills gained from the theoretical and research methods component of the programme and participation in active research will contribute to a fulfilling postgraduate career. The programme also provides the acumen for conducting research for the public as well as the private sector(s) in the areas of social developme.nt, organisational behaviour, public policy, educational research and numerous other areas. In addition to traditional jobs, new media are providing a stage for budding, creative, entrepreneurial thinkers.</t>
  </si>
  <si>
    <t>Normally a pass at Grade I or II CSEC (CXC) General or a good BGCSE/ GCE O’ Level pass or the equivalent CAPE Pass in English Literature B.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</si>
  <si>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</si>
  <si>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This programme includes courses such as Information Systems Development, Platform Technologies, Networking Technologies, Web Programming and Technologies, and Web Programming and Technologies.</t>
  </si>
  <si>
    <t>This programme includes courses such as Information Systems Development, Platform Technologies, Networking Technologies, Web Programming and Technologies, and Web Programming and Technologies. In addition there are electives in Data Analytics, Game Programming, Cloud Computing and E-Commerce among others, as well as internships.</t>
  </si>
  <si>
    <t>This programme includes courses such as Management Accounting, Financial Management and Marketing Management. In addition there are electives in Data Analytics, Game Programming, Cloud Computing and E-Commerce among others, as well as internships.</t>
  </si>
  <si>
    <t>Two (2) CAPE  subjects including Biology</t>
  </si>
  <si>
    <t>Two (2) CAPE subjects including Biology, Geography or Environmental Science</t>
  </si>
  <si>
    <t>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</si>
  <si>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</si>
  <si>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This programme includes courses in Biology, Chemistry and Physics for Environmental Science, Biostatistics, Environmental Monitoring and Assessment, and Environmental Impact Assessment.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</si>
  <si>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Two (2) CAPE subjects including Mathematics (Minimum Grade II)</t>
  </si>
  <si>
    <t>Actuarial Science applies mathematical skills to a range of applied subjects and helps to solve important problems for insurance, government, commerce, industry and academic researchers. Graduates may go on to work in the areas of insurance (life and general) as well as banking, finance and statistics. This programme includes courses on the Mathematics of Finance, Probability Theory, Financial Management, Life Contingencies, and Abstract Algebra among others.</t>
  </si>
  <si>
    <t>This programme includes a variety of mathematics courses and others such as Computer Programming, Database Management, Enterprise Database Systems, Econometrics and a foreign language. Students may also select courses from various disciplines such as Sociology, Psychology, Gender Studies, Economics, Finance, Management Studies, Education, Biology and Computer Science.</t>
  </si>
  <si>
    <t xml:space="preserve">Two (2) CAPE subjects including Physics OR Mathematics with CSEC Physics or equivalent </t>
  </si>
  <si>
    <t>Two (2) CAPE subjects including Physics OR Mathematics with CSEC Physics or equivalent</t>
  </si>
  <si>
    <t>This programme equips students with the knowledge and professional skills needed to provide assistance to those in society who are most in need. It includes courses in psychology, sociology and law, as well as the theory and practice of social work, law for social work, social policy development, family and child welfare and counselling. Students may also choose from a range of electives pertaining to disabilities, rural communities, criminology and international social work.</t>
  </si>
  <si>
    <t>In addition to general courses is economics, statistics, business strategy and organisational behaviour, this programme includes courses introducing students to international tourism, events management, impact analysis, destination marketing, planning and policy development. Students are required to undertake both a local and international internship.</t>
  </si>
  <si>
    <t>A manager’s basic role is to formulate policies and direct business operations. Towards this end, managers plan, organise, direct, control, and coordinate the operations of an organisation and its major departments or programmes. 
In large organisations, top managers usually have responsibility for one particular department or function, such as accounting, or sales, whereas managers of small companies generally perform a much wider range of tasks, often supervising everything from marketing to human resources.
Students are introduced to areas such as economics, statistics, financial accounting, cost and managerial accounting, project management, quality management, marketing, human resource management, management of information systems, production and operations management, business strategy and policy and entrepreneurial studies.</t>
  </si>
  <si>
    <t>Good athletes and teams can become consistently great when supported by strong management! This programme starts by introducing students to general concepts in accounting, economics, management and sociology, before diving into specialised areas such as sports management, the sociology of sport, the law and sport, sports marketing and public relations, financial management, facility planning and management, human resource management, business strategy and policy and entrepreneurial studies.</t>
  </si>
  <si>
    <t>What makes some states more powerful than others? What is the nature of power in the global context? And what is the role and influence of non-state actors such as NGOs and multinational corporations? How do the countries of the Caribbean and other small states navigate the current global system and can we make it better? This programme includes courses in economics, politics, law, security and finance - all from an international perspective.</t>
  </si>
  <si>
    <t>This is a multidisciplinary programme that brings together traditional courses in public administration with others focused on political institutions and philosophy;  constitutional, industrial relations, employment, administrative and business law; human resource management; organisational behaviour; occupational health and safety and anti-corruption strategies.</t>
  </si>
  <si>
    <t>The MBBS Programme which spans five years is divided into three pre-clinical and two clinical years. Upon successful completion of the course of study, graduates must follow a 12-month internship in order to be eligible for certification by the Medical Council and full registration to practice medicine.</t>
  </si>
  <si>
    <t>The programme will offer basics for coaches in sports in general. Functional Anatomy and relevant Physiology for coaches will form the basis for their learning of more applied aspects like Sports Nutrition and Biomechanics. History of Sport in the Caribbean and Sports Ethics should root them in the local culture and practice, while Art of Public Speaking and Statistics should empower them to deal with players and the media. 
All of this will be done while instilling Principles of Coaching in general, with options to focus on Sports of their interest later on. At the end of the course, the candidate should be a well-rounded coach, able to formulate coaching plans based on sound scientific principles and modern knowledge. They should be able to use their creativity to deliver within the norms of Caribbean practice, cognizant of the importance of Sport to the region. They will be equipped to either enter the field of Sport Coaching, or further their studies at a Post Graduate level.</t>
  </si>
  <si>
    <t>Geography is not mandatory. IF no Geography THEN any two of …</t>
  </si>
  <si>
    <t>Caribbean Sign Language Interpreting</t>
  </si>
  <si>
    <t>This Programme addresses the critical shortage of trained interpreters for Deaf communities in the Caribbean. Upon completing this programme successful persons will be:
• fluent in Sign Language
• qualified to assist the Deaf in communicating with hearing persons who are not users of Sign Language, specifically in the public service.
The programme focuses on the usage of the sign language variety commonly used within the territory of the campus. Thus, within the context of Trinidad &amp; Tobago, that would be Trinidad &amp; Tobago Sign Language (TTSL), within the Jamaican context, Jamaican Sign Language (JSL), et cetera. Since most Caribbean Sign Languages are mutually intelligible, a student can do this programme at a campus which is not located in his home territory and still function well when he returns to his country.</t>
  </si>
  <si>
    <t>Practitioner's Certificate in</t>
  </si>
  <si>
    <t>This programme provides introductory level, professional training for the holistic development of reflexive professionals who are sensitive to the need to combine caring and advocacy with school and classroom management skills, leadership and information communication technology. Participants are exposed to strong School of Education philosophies on ECCE, extensive field work and practicum experiences. Successful candidates can enter into the Bachelor of Education Programme, which has a duration
of three (3) years.</t>
  </si>
  <si>
    <t>3 YRS</t>
  </si>
  <si>
    <t>5 YRS</t>
  </si>
  <si>
    <t>Agricultural Science, Biology, Integrated Science, Human and Social Biology</t>
  </si>
  <si>
    <t>Biology, Environmental Science, Geography &amp;&amp; Agricultural Science, Biotechnology, Chemistry, Computer Science, Electrical and Electronic Engineering Technology,  Green Engineering, Information Technology, Physical Education and Sport, Physics</t>
  </si>
  <si>
    <t>Agricultural Science, Biology, Chemistry, Geography, Integrated Science, Physics</t>
  </si>
  <si>
    <t>1 YR</t>
  </si>
  <si>
    <t>2 YRS</t>
  </si>
  <si>
    <t>Agricultural Science, Biology, Chemistry, Environmental Science, Geography, Human and Social Biology, Integrated Science, Physics</t>
  </si>
  <si>
    <t>Environmental Geography (*with CSEC Geography)</t>
  </si>
  <si>
    <t>Environmental Geography (*without CSEC Geography)</t>
  </si>
  <si>
    <t>The discipline of Chemical Engineering is concerned with the design, construction and operation of all the processes involved in these industries. Serious considerations are given in all of these industries to safety and environmental protection. The course of study requires basic knowledge of Physics, Chemistry and Mathematics at Advanced Level (A’ Level) status, and comprises a balanced curriculum of basic chemical engineering analysis, but with a significant component of practical and project work in engineering applications, computer studies and industrial plant projects. In the final year programme, students are required to carry out the design of a plant-this being the culmination of the programme of studies. The programme is ideal as a background for postgraduate studies in many areas, including petroleum engineering.</t>
  </si>
  <si>
    <t>Petroleum Geoscience is concerned with understanding the structure of the earth to depths of five miles to identify potential areas of hydrocarbon deposits, and to identify the hydrocarbon bearing zones, fault patterns and water ingress, in order to model them in sufficient detail so as to be able to design development programmes for economic exploitation.
After a reservoir comes into production, petroleum geoscientists monitor production to ensure that forecasts are accurate, and identify potential geological problems and opportunities. Petroleum geoscientists are the professionals who assess acreage, identify exploration prospects, suggest possible drilling sites for hydrocarbon exploration, appraise new discoveries, plan and implement field development, monitor wells during production, and assist field management by teaming with petrophysicists, drillers, engineers and commercial units. The Petroleum Geoscience degree programme majors in quantitative petroleum geology and geophysics courses, but also includes significant, basic training in petrophysics and reservoir engineering.</t>
  </si>
  <si>
    <t>Civil Engineering is the discipline that covers the conversion of resources through the application of the laws of science and engineering to facilities, products and systems that sustain and improve the quality of life. It concerns itself with the provision of roads, bridges, buildings, airports, seaports, dams, water supply, beaches, marinas, ports and harbours, recreational facilities and environmental plant and systems, all as integrated components of civil infrastructure and facilities that support towns, cities, countries and regions.
 The Department offers training in five essential engineering sub-disciplines: geotechnical engineering, structural engineering, transportation engineering, water resources and coastal engineering, and environmental engineering. Civil engineering management is also included to cover the effective management of the conversion of resources to social, commercial and recreational infrastructure, and the event and impact of hurricanes, earthquakes and other natural hazards today form an essential module of the discipline. 
Because civil engineering is also concerned with the sustainability of infrastructure and society, emphasis on environmental engineering is considered vital to the discipline. Accordingly, the Department now offers two streams of engineering education, one in the traditional civil engineering and the other in civil with environmental engineering.</t>
  </si>
  <si>
    <t>Electrical &amp; Computer Engineering has been heralded as one of the most versatile, fastest growing and dynamic of the engineering disciplines and has been instrumental to the development of the technologies which sustain modern contemporary living. The digital revolution and evolving communication systems have connected remote societies to the rest of the world, fostering an accessible global market place and providing tremendous micro and macro business opportunities. 
Electrical and Computer engineers use their knowledge and expertise to continuously push the boundaries of electronic and computer design and manufacturing.  Their efforts have resulted in smaller, more cost effective and more energy efficient electronic and electrical devices and components.  Our students can specialise in one of five (5) exciting and dynamic areas of Electrical and Computer Engineering: Electronic Systems, Communication Systems, Control Systems, Energy Systems and Computer Systems. The knowledge gained will enable them to work in many of the new and high demand areas of electrical and computer engineering, such as the Internet of Things (IoT) - a global network of devices capable of sensing, communicating with and responding to their environment and the Smart Grid which develops novel approaches to facilitate harnessing and distribution of electrical energy from traditional and renewable resources.  In every aspect of human endeavour, Electrical and Computer Engineering continues to advance technology for humanity.</t>
  </si>
  <si>
    <t>A minimum of five (5) O’ level GCE/CSEC (CXC),  subjects including English Language and Mathematics or equivalent qualification. 
Applicants must also be computer literate, as knowledge of the MS Windows operating system will be required. 
Relevant experience in application areas will be an advantage.</t>
  </si>
  <si>
    <t>The BSc Geomatics programme aims to provide a comprehensive and detailed knowledge of the theory and methods of land surveying and the management of land information. 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This course requires a firm background in mathematics, computer science, information systems, law, planning, valuation and management as well as surveying disciplines of geodesy, cadastre, engineering surveys, photogrammetry, remote sensing cartography and hydrography.</t>
  </si>
  <si>
    <t>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Land Surveying requires a firm background in mathematics, computer science, information systems, law, planning, valuation and management as well as surveying disciplines of geodesy, cadastre, engineering surveys, photogrammetry, remote sensing cartography and hydrography.</t>
  </si>
  <si>
    <t>Mechanical Engineering is concerned with the design, manufacture, testing, operation and maintenance of various types of machinery and industrial plants and often includes the executive management of industries. Its successful practice requires the application of mathematics, physics, chemistry and economics to a variety of machines and work areas. Mechanical engineers are employed mainly in manufacturing and service industries and are also engaged in independent research, design and development in the areas mentioned above.</t>
  </si>
  <si>
    <t>The Bachelor of Technology (B.Tech) in Electrical Engineering Degree is aimed at students who hold a recognised Technician’s Diploma in Electrical Engineering and have the potential and motivation to become engineering technologists but are unable to commit to full-time study. The programme comprises 79 credits of new learning.  Students will be provided with the knowledge and skills needed to confidently develop, manage, operate and maintain complex engineering processes and systems.
BTech degrees deal with topics in engineering like the BSc degrees, but the knowledge is more applied and less theoretical. For example, mathematics, sciences and technical courses in BTech degrees are taught with more application based examples and supported by hands on laboratory exercises. BSc degrees usually require additional higher-level mathematics, including calculus and calculus-based courses to prepare students for continued studies and research at the graduate level. Holders of B. Tech degrees in the UK have the title of Incorporated Engineer (IEng.) while in the USA and Canada they are known as Engineering Technologists or simply Technologists.  B. Tech Degrees are recognized and accredited globally as bonafide engineering degrees.</t>
  </si>
  <si>
    <t>A National Technician Diploma (NTD/NETD) in Electrical Engineering or Mechanical Engineering with a GPA of 2.5 (Grade C) or higher. The Diploma Programme should be of 2-year duration with a minimum of 90 credits.
AND
A minimum of two (2) years’ work experience.</t>
  </si>
  <si>
    <t xml:space="preserve">A minimum total of 13 qualification points as calculated from Table 3.1 based on passes in Pure Mathematics, Physics and Chemistry at any combination of ‘A’ Level or CAPE (averaged over CAPE I and II) or N1 and N2, or PreSci 1 and PreSci 2  (See Table 3.1 in the latest Undergraduate Handbook for the Faculty of Engineering: https://sta.uwi.edu/faculty-booklet-archive)
</t>
  </si>
  <si>
    <t>(a)	A minimum total of 13 qualification points as calculated from Table 3.1 based on passes in Pure Mathematics, Physics and Chemistry at any combination of ‘A’ Level or CAPE (averaged over CAPE I and II) or N1 and N2, or PreSci 1 and PreSci 2,
OR
(b)	A minimum GPA of 3.5 obtained in PreENG 
OR
(c)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(d)	Any other qualification that is considered by the Department, in addition to those listed in Regulation 3.1   (See Table 3.1 in the latest Undergraduate Handbook for the Faculty of Engineering: https://sta.uwi.edu/faculty-booklet-archive).</t>
  </si>
  <si>
    <t>(a)	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
OR
(b)	A minimum GPA of 3.5 obtained in PreENG, 
OR
(c)	Any other qualification that is considered by the Department, in addition to those listed in Regulation 3.1  (See Table 3.1 in the latest Undergraduate Handbook for the Faculty of Engineering: https://sta.uwi.edu/faculty-booklet-archive).</t>
  </si>
  <si>
    <t>A minimum GPA of 3.5 obtained in PreENG 
OR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Any other qualification that is considered by the Department, in addition to those listed in Regulation 3.1   (See Table 3.1 in the latest Undergraduate Handbook for the Faculty of Engineering: https://sta.uwi.edu/faculty-booklet-archive).</t>
  </si>
  <si>
    <t>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t>
  </si>
  <si>
    <t>A minimum GPA of 3.5 obtained in PreENG, 
OR
Any other qualification that is considered by the Department, in addition to those listed in Regulation 3.1  (See Table 3.1 in the latest Undergraduate Handbook for the Faculty of Engineering: https://sta.uwi.edu/faculty-booklet-archive).</t>
  </si>
  <si>
    <t>Ask  about CAPE Animation &amp; Game Design as a science subject</t>
  </si>
  <si>
    <t>(a)	A pass in Chemistry at GCE ‘O’ Level or CXC or equivalent, 
AND 
(b)	A minimum total of 7 qualification points as calculated from Table 3.1 based on passes in Pure or Applied Mathematics and Physics at any combination of  ‘A’ Level or CAPE (averaged over CAPE I and II) or N1 and N2, or PreSci 1 and PreSci 2, 
OR
(c)	A minimum GPA of 2.5 obtained in PreENG, 
OR
(d)	Any of the following Diplomas, based on merit using the scores calculated in Table 3.1:
•	NEC Construction Engineering Technician (Trinidad &amp; Tobago) - Score of 65% and above;
•	BCC Ordinary Technician Diploma (GPA of 3.0 and above).
•	CAST or UTech Technician Diploma, Jamaica.
OR
(e)	Any other equivalent qualification and experience as determined by the Department, in addition to those listed in Regulation 3.1 above.</t>
  </si>
  <si>
    <t xml:space="preserve">A minimum total of 7 qualification points as calculated from Table 3.1 based on passes in Pure or Applied Mathematics and Physics at any combination of  ‘A’ Level or CAPE (averaged over CAPE I and II) or N1 and N2, or PreSci 1 and PreSci 2   (See Table 3.1 in the latest Undergraduate Handbook for the Faculty of Engineering: https://sta.uwi.edu/faculty-booklet-archive)  </t>
  </si>
  <si>
    <t xml:space="preserve">A minimum GPA of 2.5 obtained in PreENG, 
OR
Any of the following Diplomas, based on merit using the scores calculated in Table 3.1:
•	NEC Construction Engineering Technician (Trinidad &amp; Tobago) - Score of 65% and above;
•	BCC Ordinary Technician Diploma (GPA of 3.0 and above).
•	CAST or UTech Technician Diploma, Jamaica.
OR
Any other equivalent qualification and experience as determined by the Department, in addition to those listed in Regulation 3.1 (See Table 3.1 in the latest Undergraduate Handbook for the Faculty of Engineering: https://sta.uwi.edu/faculty-booklet-archive)  </t>
  </si>
  <si>
    <t>(a)	A pass in Chemistry at GCE ‘O’ Level or CXC or equivalent, 
AND 
(b)	A minimum total of 8 qualification points as calculated from Table 3.1 based on passes in Pure Mathematics and Physics at any combination of ‘A’ Level or CAPE (averaged over CAPE I and II) or N1 and N2, or PreSci 1 and PreSci 2,
OR
(c)	A minimum GPA of 2.5 obtained in PreENG, 
OR
(d)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(e)	Any other qualification that is considered by the Department, in addition to those listed in Regulation 3.1 above. (See Table 3.1 in the latest Undergraduate Handbook for the Faculty of Engineering: https://sta.uwi.edu/faculty-booklet-archive)</t>
  </si>
  <si>
    <t xml:space="preserve"> A minimum total of 8 qualification points as calculated from Table 3.1 based on passes in Pure Mathematics and Physics at any combination of ‘A’ Level or CAPE (averaged over CAPE I and II) or N1 and N2, or PreSci 1 and PreSci 2  (See Table 3.1 in the latest Undergraduate Handbook for the Faculty of Engineering: https://sta.uwi.edu/faculty-booklet-archive)</t>
  </si>
  <si>
    <t>A minimum GPA of 2.5 obtained in PreENG, 
OR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Any other qualification that is considered by the Department, in addition to those listed in Regulation 3.1 above. (See Table 3.1 in the latest Undergraduate Handbook for the Faculty of Engineering: https://sta.uwi.edu/faculty-booklet-archive)</t>
  </si>
  <si>
    <t>(a)	A minimum total of 6 qualification points as calculated from Table 3.1 based on passes in Pure or Applied Mathematics and one other science related subject, at any combination of  ‘A’ Level or CAPE (averaged over CAPE I and II) or N1 and N2, or PreSci 1 and PreSci 2, 
OR
(b)	A minimum GPA of 2.0 obtained in PreENG, 
OR
(c)	Any of the following Diplomas, based on merit using the scores calculated in Table 3.1:
•	UTT Surveying or Civil Engineering Technician’s Diploma (GPA of 2.8 and above);
•	BCC Surveying Technician’s Diploma (GPA of 3.0 and above).
OR
(d)	Any other qualification that is considered by the Department, in addition to those listed in Regulation 3.1  (See Table 3.1 in the latest Undergraduate Handbook for the Faculty of Engineering: https://sta.uwi.edu/faculty-booklet-archive)</t>
  </si>
  <si>
    <t>A minimum total of 6 qualification points as calculated from Table 3.1 based on passes in Pure or Applied Mathematics and one other science related subject, at any combination of  ‘A’ Level or CAPE (averaged over CAPE I and II) or N1 and N2, or PreSci 1 and PreSci 2  (See Table 3.1 in the latest Undergraduate Handbook for the Faculty of Engineering: https://sta.uwi.edu/faculty-booklet-archive)</t>
  </si>
  <si>
    <t>A minimum GPA of 2.0 obtained in PreENG, 
OR
Any of the following Diplomas, based on merit using the scores calculated in Table 3.1:
•	UTT Surveying or Civil Engineering Technician’s Diploma (GPA of 2.8 and above);
•	BCC Surveying Technician’s Diploma (GPA of 3.0 and above).
OR
Any other qualification that is considered by the Department, in addition to those listed in Regulation 3.1  (See Table 3.1 in the latest Undergraduate Handbook for the Faculty of Engineering: https://sta.uwi.edu/faculty-booklet-archive)</t>
  </si>
  <si>
    <t>(a)	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OR
(b)	A minimum GPA of 2.0 obtained in PreENG, 
OR
(c)	Any other qualification that is considered by the Department, in addition to those listed in Regulation 3.1  (See Table 3.1 in the latest Undergraduate Handbook for the Faculty of Engineering: https://sta.uwi.edu/faculty-booklet-archive)</t>
  </si>
  <si>
    <t>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(See Table 3.1 in the latest Undergraduate Handbook for the Faculty of Engineering: https://sta.uwi.edu/faculty-booklet-archive)</t>
  </si>
  <si>
    <t>A minimum GPA of 2.0 obtained in PreENG, 
OR
Any other qualification that is considered by the Department, in addition to those listed in Regulation 3.1  (See Table 3.1 in the latest Undergraduate Handbook for the Faculty of Engineering: https://sta.uwi.edu/faculty-booklet-archive)</t>
  </si>
  <si>
    <t>(a)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t>
  </si>
  <si>
    <t>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t>
  </si>
  <si>
    <t>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t>
  </si>
  <si>
    <t xml:space="preserve">English Language, Mathematics </t>
  </si>
  <si>
    <t>A minimum GPA of 2.5 obtained in PreENG, 
OR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t>
  </si>
  <si>
    <t>Electronic Document Preparation and Management</t>
  </si>
  <si>
    <t>The Faculty of Law at St. Augustine offers a complete undergraduate programme in Law which is intended to provide a thorough grounding in the principles of Law for those undergraduates who intend to either practice or pursue taught or research graduate degrees.</t>
  </si>
  <si>
    <t>4 YRS</t>
  </si>
  <si>
    <t>3 YRS (FT) 5 YRS (PT)</t>
  </si>
  <si>
    <t>An Associate Degree/Certificate/Diploma from an approved tertiary-level institution with a minimum GPA of 3.5 and above</t>
  </si>
  <si>
    <t>DELETED: Portuguese  REINSERTED: Portuguese. Online documents with a schedule of 2020 CXC exams includes Portuguese in the May/June exam offerings.</t>
  </si>
  <si>
    <t>-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other faculties - please see matriculation regulations set out in the latest version of the faculty’s Undergraduate Handbook: https://sta.uwi.edu/faculty-booklet-archive</t>
  </si>
  <si>
    <t xml:space="preserve">Basic or general qualification in Nursing, such as, a Certificate, Diploma or Associate Degree (grade B or equivalent).
Must be a registered nurse. 
3 years (minimum) post-registration nursing experience.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Provisional acceptance may be offered in the case of other entry requirements subject to the approval of an Advisory Committee. 
Entry qualifications of applicants, when assessed by the admissions team, must be equivalent to a minimum of 30 credits. </t>
  </si>
  <si>
    <t>https://sta.uwi.edu/fms/vet/dvm.asp</t>
  </si>
  <si>
    <t>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</si>
  <si>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</si>
  <si>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</si>
  <si>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4.1.2 GENERAL UNIVERSITY MATRICULATION REGULATIONS 
Minimum of five (5) CSEC (CXC) subjects (Gen. Prof grades I-III from 1998 onwards) and/or GCE 'O' Levels (grades A-C) including English Language, Mathematics, Biology, Chemistry and Physics.
4.1.3 ACADEMIC QUALIFICATIONS FOR ADMISSION 
The academic requirements for admission to the degree programme are based on the applicant's academic proficiency and attainment in any of the following:
4.1.3.1	Applicants without Degrees
A. Caribbean Advanced Proficiency Examinations (CAPE) and / or General Certificate of Education (GCE) Advanced (‘A’) Level Examinations
Passes in three (3) two-Unit CAPE or three (3) 'A' Level subjects according to either one of the following schemes:
Scheme A:
Chemistry, Biology/Zoology and either Physics or Math
Scheme B:
Chemistry, Biology/Zoology, and any other 'A' Level subject in addition to 'O' Level (CSEC) Physics.
B. Programmes/Courses which are considered equivalent to CAPE, at institutions recognised by the University of the West Indies.
Such applicants must have obtained three (3) passes in the approved examinations including Chemistry and Biology/Zoology. The third subject can be Physics, Mathematics or another approved subject. 
C. Pre-Health Professions Programme.
Applicants from The UWI St. Augustine Pre-Health Professions Programme may be considered for entry provided that they have attained a minimum cumulative Grade Point Average [GPA] of 3.0 and a minimum grade of B in each of the appropriate science subjects.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</si>
  <si>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2.1.1	Passes in at least five (5) subjects at CSEC (CXC) General Proficiency (Grade I or II pre-1998 and Grades I-III from 1998) or GCE O’Level or BGCSE (Grade A-C) or approved equivalents, which must include English Language, Mathematics, Chemistry, Biology and Physics.
2.1.2   	At a minimum, Grade II in CAPE Units I &amp;II or C in GCE A’Level in Chemistry, plus one other from Biology, Zoology, Physics or Mathematics in the Caribbean Advanced Proficiency Examination (CAPE) / GCE A’ level equivalent. 
2.1.3  	Passes in the above subjects taken in preliminary and/ or introductory examinations in the Faculty of Science and Technology, UWI or equivalent examinations in institutions recognised by the UWI.
	Mixed Mode Delivery
2.1.4	Registered Pharmacists holding a diploma/ certificate/ associate degree in Pharmacy may be eligible to join the degree programme and will follow a part-time programme of studies.1.3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</si>
  <si>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i.	Passes in at least five (5) subjects at CXC (CSEC) General Proficiency (Grades I or II pre-1998 and I-III from 1998) or GCE O’Level or BGCSE (Grades A-C) or approved equivalents, which must include English Language, Mathematics AND at least one (1) Science subject (Physics, Chemistry, Biology, Human and Social Biology, Integrated Science).
ii.	Successful candidates are required to obtain permits as student nurses from the Nursing Council of Trinidad and Tobago. 
*	The Nursing Council of Trinidad and Tobago requires that candidates obtain passes at CXC, Grades I or II, (III accepted only from June 1998) or GCE, Grades A, B, or C. General proficiency English Language is compulsory and a certificate showing evidence of training in Mathematics or Principles of Accounts at secondary level for a minimum of three (3) years. The Council requires that candidates for registration must be 17 years and not more than 45 years of age.
iii.	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</si>
  <si>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2.2	Post-Registration Programme
i. 	Applicants for admission to this programme of study will be required to satisfy the minimum standards for entry to the BSc Nursing degree programme, as set forth by the University Regulations governing matriculation as follows:
•	Passes in at least five (5) CSEC (CXC) General Proficiency or GCE O’ Level/ BFCSE or approved equivalent; OR
ii. 	Special Requirements:
•	Completion of the basic or general qualification in Nursing, such as, a Certificate, Diploma or Associate Degree with minimum passing grade of B or its approved equivalent. 
•	Must be a registered nurse. 
•	A minimum of three (3) years post-registration experience as a practising nurse.
•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	Provisional acceptance may be offered in the case of other entry requirements subject to the approval of an Advisory Committee.
•	Entry qualifications of applicants, when assessed by the admissions team, must be equivalent to a minimum of 30 credits.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</si>
  <si>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The University’s Matriculation Requirements:
•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 GCE O’Level /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with a BSc Pharmacy degree are not usually available for entry into the MBBS programme, BSc Pharmacy UWI graduates are accorded a special dispensation under certain conditions:
•	BSc Pharmacy graduates/ applicants must have completed the programme at least one (1) year prior to application/ admission to the MBBS programme.
•	The number of such persons accepted will be limited to a maximum of the top (3) applicants, based on the final cumulative GPA, and must have achieved First Class Honours.
viii.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</si>
  <si>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The University’s matriculation requirements: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GCE O’Level/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</si>
  <si>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	Candidates should have a high school certificate (Grade 12 matriculation) with a minimum grade point average (GPA) of 3.0 in Chemistry, Physics, Mathematics, Biology, English and a foreign language.
•	Alternatively, candidates should have passes in at least five (5) subjects at CXC (CSEC) General Proficiency (Grades I or II pre-1998 and I-III from 1998) or GCE O-levels or BSCSE (Grades A-C) or approved equivalents, which must include English Language, Mathematics, Chemistry, Biology and Physics and a foreign language.
•	Consideration will be given to students transferring from other fields to the health professions.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</si>
  <si>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i.	Passes at CSEC (CXC) General Proficiency Level (Grades I and II pre-1998 and Grades I, II, III since 1998) or equivalent qualifications in Mathematics, English Language, Biology, Chemistry and Physics 
ii.	Passes Physics , one other Science subject viz Chemistry, Biology, Mathematics and one (1) other subject at CAPE (Units I &amp; II)or GCE A’Level or approved equivalent; OR
iii.	An appropriate Associate Degree or equivalent certification with a minimum GPA of 3.0 (or equivalent) from a recognised tertiary level institution; OR
iv.	Any other appropriate qualifications and experience acceptable to the Faculty of Medical Sciences.1.3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</si>
  <si>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1.5 YRS (PT)</t>
  </si>
  <si>
    <t>4 YRS (FT) 5 YRS (PT)</t>
  </si>
  <si>
    <t>3 YRS (FT) 4 YRS (PT)</t>
  </si>
  <si>
    <t>Two (2) CAPE subjects including Pure Mathematics (Minimum Grade II)</t>
  </si>
  <si>
    <t>This programme includes courses in Primary Metabolism, Bioenergetics, Experimental Biochemistry and Molecular Biology, Biochemical Basis of Disease, Circulatory and Secretory Systems, and Medical Biochemistry.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</si>
  <si>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https://sta.uwi.edu/fst/lifesciences/major-biochemistry</t>
  </si>
  <si>
    <t>https://sta.uwi.edu/fst/lifesciences/bsc%C2%A0major-biology</t>
  </si>
  <si>
    <t>https://sta.uwi.edu/fst/lifesciences/bsc-biology-specialisations</t>
  </si>
  <si>
    <t>https://sta.uwi.edu/fst/physics/bsc-biomedical-technology</t>
  </si>
  <si>
    <t>The BSc Biomedical Technology (BMET) programme is led by the Department of Physics with contributions from the Faculty of Medical Sciences, the Department of Life Sciences, the Faculty of Social Sciences, the Trinidad and Tobago Bureau of Standards and the public and private health sector. This a multidisciplinary field of study incorporating disciplines such as: Physics, Biology, Medicine, Mathematics, and Engineering.  It is meant to prepare students for careers in the allied health sector of biomedical technology or for further education at the postgraduate level.  Through the multidisciplinary approach, along with guidance by professionals in the field of biomedical technology, graduates will be equipped with the technical, scientific and communication skills and competencies
• to understand, operate, repair, maintain and interpret data and images from medical instrumentation; and 
• to liaise with healthcare professionals (doctors, nurses, administrators) to provide expert advice and consultation on the types, use, sensitivity and procurement of such instrumentation.</t>
  </si>
  <si>
    <t>https://sta.uwi.edu/fst/chemistry/undergraduate_courses.asp#BSc_in_Chemistry</t>
  </si>
  <si>
    <t>https://sta.uwi.edu/fst/chemistry/undergraduate_courses.asp#major_in_chemistry</t>
  </si>
  <si>
    <t>https://sta.uwi.edu/fst/chemistry/undergraduate_courses.asp#BSc_chemistry_management</t>
  </si>
  <si>
    <t>https://sta.uwi.edu/fst/physics/bsc-general-major-electronics</t>
  </si>
  <si>
    <t>https://sta.uwi.edu/fst/lifesciences/bsc-major-environmental-science</t>
  </si>
  <si>
    <t>https://sta.uwi.edu/fst/lifesciences/bsc-environmental-science-and-sustainable-technology-special</t>
  </si>
  <si>
    <t xml:space="preserve">This programme is a multidisciplinary field which relates to the protection of the environment and the promotion of sustainable development which is central to most national and global economies. It incorporates aspects from the core science disciplines such as Mathematics, Physics, Chemistry, Biology, Politics, Law, Ecology, Engineering and Computer Sciences. It includes courses in Biology, Chemistry and Physics for Environmental Science, Biostatistics, Environmental Monitoring and Assessment, and Environmental Impact Assessment. Electives include courses such as Fundamentals of Geographic Information Systems, Biodiversity and Conservation, Pollution Biology, Environmental Health, and Climate Change and Abatement Technology.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in science education, environmental sciences, research, environmental management, energy auditing, waste management policy making, green engineering, green technology, and education. </t>
  </si>
  <si>
    <t>Please insert career information</t>
  </si>
  <si>
    <t>3 YRS (FT) 6 YRS (PT)</t>
  </si>
  <si>
    <t>Physics, a field that has fascinated and challenged the imagination of great men like Albert Einstein and Isaac Newton, is regarded as the foundation of modern science. The invention of the cell phone, the laser printer, the Internet and MRI are only a few examples of the phenomenal physics-based technological progress witnessed in recent times.  An education in physics develops problem-solving skills thus allowing physicists to seek employment in a wide range of academic, government, and industrial settings, well beyond the traditional boundaries of physics.</t>
  </si>
  <si>
    <t>This programme includes a variety of Mathematics courses and others such as Computer Programming, Database Management, Enterprise Database Systems, Econometrics and a foreign language. Students may also selct courses from various disciplines such as Sociology, Psychology, Gender Studies, Economics, Finance, Management Studies, Education, Biology and Computer Science.</t>
  </si>
  <si>
    <t xml:space="preserve">Actuary; Statistician; Business Analyst </t>
  </si>
  <si>
    <t>This programme includes a variety of mathematics courses and others in fields such as Psychology, Sociology, Computer Programming, Financial Accounting,.</t>
  </si>
  <si>
    <t>This programme offers an opportunity to improve your (CSEC) CAPE or ‘A’ Level examination grades in Biology, Chemistry, Computer Science, Mathematics and Physics and to educate students to the equivalent CAPE (CXC) and GCE A’ Level benchmark which is a matriculation requirement for entry into the UWI.</t>
  </si>
  <si>
    <t>N/A</t>
  </si>
  <si>
    <t>Actuarial Science; Business; Finance; Education; Engineering; Statistics; Insurance; Government; Industry; Academia</t>
  </si>
  <si>
    <t>Pharmaceutical Industry; Food and Drug Industry; Dietetics; Biotechnology Firms; Bioprospecting Firms; Forensics; Immunology; Analytical and/or Diagnostic Laboratories; Academia;</t>
  </si>
  <si>
    <t xml:space="preserve">Education; Public and private healthcare institutions; Medical equipment companies; Sales; Medical laboratories </t>
  </si>
  <si>
    <t>Telecommunication; Automation; Oil &amp; Gas; Consumer; Mass Communication and Power Industries; Government Ministries and Research Bodies; Higher Studies; Entrepreneur</t>
  </si>
  <si>
    <t>Forestry Science; Recreation; Parks and Tourism Management; Environmental Protection Agencies/Consulting Firms; Wildlife and Fisheries</t>
  </si>
  <si>
    <t>Actuarial Science; Business; Management; Education; Engineering; Government; Law Enforcement; Operations Research; Statistics</t>
  </si>
  <si>
    <t>Actuarial Science; Business and Finance; Education; Engineering; Statistics</t>
  </si>
  <si>
    <t>Electronics; Materials Science; Medical Physics ; Meteorology; Climate &amp; Climate Change; Renewable Energy; Oceanography; Geophysics; Astronomy; Engineering; Data Analytics; Patent law; Quality Assurance; Higher Education; Research Laboratories; Industries; Government agencies</t>
  </si>
  <si>
    <t>Actuarial Science; Business and Finance; Education; Engineering; Statistics; Government; Academia</t>
  </si>
  <si>
    <t xml:space="preserve">Actuarial Science; Business and Finance; Education; Engineering; Statistics; Government; Academia </t>
  </si>
  <si>
    <t>Immunologist; Clinical Research Associate; Lecturer; Technician; Dietician; Developer of Educational tools; Manufacturing Research Associate; Quality Assurance Manager/Auditor; Sales Representative; Technical Writer; Quality Control Engineer</t>
  </si>
  <si>
    <t>Agronomist; Biochemist; Biologist; Consultant; Microbiologist; Pathologist; Wildlife Biologist; Food and Drug inspector; Fisheries Biologist</t>
  </si>
  <si>
    <t>Biomedical Technologist; Biomedical Technology Engineer; Biomedical Technician; Biomedical Technology Sales Representative; Biomedical Technology Supervisor; Clinical Engineer; Clinical Laboratory Technologist; Quality Assurance Technician</t>
  </si>
  <si>
    <t>School Teacher; Electronics Technician; Laboratory Technician; Research Assistant;  Consultant; Contractor</t>
  </si>
  <si>
    <t>Information Security Analyst; Network Architect; Computer Support Specialist; Database Administrator; Systems Administrator</t>
  </si>
  <si>
    <t>Actuary; Statistician; Business Analyst; Engineer; Computer Scientist; Physicists; Economist</t>
  </si>
  <si>
    <t>Science Teacher; Physicist; Laboratory Technician; Data Analyst; Geophysicist; Medical Physicist; Acoustic consultant; Meteorologist; Research Scientist; Technical author; Patent Attorney; Astronomer; Climatologist; Remote sensing scientist; Oceanographer; Materials Scientist; Environmental Officer; Patent Lawyer; Technologist/Technical Specialist; Consultant; Project Manager for Research; Entrepreneur</t>
  </si>
  <si>
    <t xml:space="preserve">Actuary; Statistician; Business Analyst; Economist </t>
  </si>
  <si>
    <t>Forestry Science; Recreation, Parks and Tourism Management; Environmental Protection Agencies/Consulting Firms; Wildlife and Fisheries</t>
  </si>
  <si>
    <t>Academia; High School Teaching (physical education); Research; Consultancy; Sporting Goods. Students can also go on to specialise in sports nutrition, sports physiology or biomechanics.</t>
  </si>
  <si>
    <t>Art and Design, Food and Nutrition, French, Geography, History, Law, Literatures in English, Performing Arts, Sociology, Spanish, Tourism</t>
  </si>
  <si>
    <t>Textiles Clothing and Fashion</t>
  </si>
  <si>
    <t>Food Nutrition and Health</t>
  </si>
  <si>
    <t>Biotechnology</t>
  </si>
  <si>
    <t>Design and Technology</t>
  </si>
  <si>
    <t>Creative &amp; Festival Arts (DCFA)</t>
  </si>
  <si>
    <t>CAPE Literatures in English or equivalent</t>
  </si>
  <si>
    <t>Agricultural Science, Biology, Integrated Science, Human and Social Biology, Information Technology, Chemistry, Physics</t>
  </si>
  <si>
    <t>Biology, Chemistry, Physics, Human and Social Biology, Information Technology</t>
  </si>
  <si>
    <t>2 YRS (FT) 3 YRS (PT)</t>
  </si>
  <si>
    <t>Health Visiting (Post-registration)</t>
  </si>
  <si>
    <t>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</si>
  <si>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Applicants must 
1. be citizens of the Republic of Trinidad and Tobago;
2. EITHER hold permanent appointments with the Regional Health Authorities (for persons working in the public sector) OR hold appointments in a private sector institution (for those who are not employed by the Regional Health Authorities);
3. be currently registered with the Nursing Council of Trinidad and Tobago. Candidates must also satisfy the
following criteria:
1. be registered as a Nurse on the General Registrar of the Nursing Council of Trinidad and Tobago; and possess a postbasic qualification in any health related program of no less than six (6) months duration;
2. possess a post basic qualification in midwifery and/or psychiatric nursing (for male nurses only);
3. EITHER (a) have had a period of satisfactory experience in the Community Health Services; OR (b) show evidence of a special interest in Community Health Nursing;
4. possess any other qualification that the Faculty may deem appropriate.</t>
  </si>
  <si>
    <t>https://sta.uwi.edu/fms/nursing/undergraduate.asp</t>
  </si>
  <si>
    <t>The Post Registration Diploma in Health Visiting provides the knowledge, skills, abilities, attitudes and values that, in composite, relate to the professional competencies and outcome expectations of Nurses who will be assigned to the community health setting.
The programme extends over three (3) semesters full-time at The UWI School of Nursing. Each course will be delivered using face-to-face classroom sessions except the Internship or those courses that have a Clinical Practicum component. This programme targets candidates already in the Nursing Profession since a requirement for this Programme is that candidates must be a Registered Nurse.</t>
  </si>
  <si>
    <t xml:space="preserve">Unlike the BScN Post Registration, the BScN Pre-Registration targets entry level candidates who are new to the Nursing Profession and is tailored to candidates who are not Registered Nurses. The Programme uses a variety of teaching and learning methods including laboratory and clinical experiences and is designed to prepare candidates to become Registered Nurses, and to provide excellent nursing care to patients. Graduates of the BSN Pre-Registration Programme will be eligible for licensure from the Nursing Council of Trinidad and Tobago to practice as professional nurses in several areas of health-care such as:
•	Acute Health Care
•	Primary Care
•	Preventative Care
•	Long Term Care
Graduates may also  progress to the Masters and Doctorial Levels. </t>
  </si>
  <si>
    <t>The BSc Pharmacy consists an integrated programme of Basic Health Sciences. It is an intensive programme of community health; social sciences; pharmacy studies; pharmacy practice, clinical pharmacy, including home healthcare and outreach programmes; and communication skills. The programme of study extends over four years. Graduates then undertake a six-month pre-registration, as stipulated by the Pharmacy Board of Trinidad &amp; Tobago, which is the regulatory body and licensing authority.</t>
  </si>
  <si>
    <t>The Optometry programme is an undergraduate degree which spans four years. The first two years are devoted to theoretical training. The clinical experience starts in the third year with an internship and continuing theoretical training. The fourth year will serve as an externship where students will gain practical experience at public and private eye clinics, with qualified supervisors.</t>
  </si>
  <si>
    <t>The veterinary education programme leads to the degree of Doctor of Veterinary Medicine (DVM) Degree and extends over five years. The Basic Veterinary Sciences programme spans three years and in the first semester of Year 1, medical, dental and veterinary students together analyze integrated system-based problems.  During the Clinical Veterinary Sciences programme, students rotate through Clinical Clerkships for experiential training in all aspects of veterinary clinical medicine in the field, factory and  at the Veterinary Hospital of the School of Veterinary Medicine.
The UWI School of Veterinary Medicine is the only one in the English-speaking Caribbean offering a complete DVM programme at a single site. The School is equipped with modern teaching and research laboratories, which facilitate practical training, and research projects. Our Veterinary Hospital consists of small animal, farm animal and equine clinics as well as a number of diagnostic laboratories. Because of their expertise, veterinarians play critical roles in the health of animals, humans, food safety, and even the environment.</t>
  </si>
  <si>
    <t>This programme includes courses on Political Philosophy, Public Policy Analysis, Statistics, Public Administration, International Politics, Latin American Government, Politics and Development, Administrative Law, Issues in the Government and Politics of the West Indies and an introduction to International Relations in the Caribbean.</t>
  </si>
  <si>
    <t>GENERAL REQUIREMENTS: Applicants must
1. be citizens of the Republic of Trinidad and Tobago;
2. EITHER hold permanent appointments with the Regional
Health Authorities (for persons working in the public sector);
OR hold appointments in a private sector institution (for
those who are not employed by the Regional Health
Authorities);
3. be currently registered with the Nursing Council of Trinidad
and Tobago.
SPECIAL REQUIREMENTS: Candidates must also satisfy the
following criteria:
1. be registered as a Nurse on the General Registrar of the
Nursing Council of Trinidad and Tobago; and possess a postbasic
qualification in any health related program of no less
than six (6) months duration;
2. possess a post basic qualification in midwifery and/or
psychiatric nursing (for male nurses only);
3. EITHER (a) have had a period of satisfactory experience in
the Community Health Services; OR (b) show evidence of a
special interest in Community Health Nursing;
4. possess any other qualification that the Faculty may deem
appropriate.</t>
  </si>
  <si>
    <t>Agricultural Science, Biology, Chemistry, Geography, Human and Social Biology, Integrated Science, Food Nutrition and Health, Environmental Science, Physics, Textiles Clothing and Fashion, Principles of Accounts, Principles of Business, French, Spanish</t>
  </si>
  <si>
    <t>English Literature</t>
  </si>
  <si>
    <t>French, Spanish, Portuguese</t>
  </si>
  <si>
    <t>Portuguese</t>
  </si>
  <si>
    <t>Chemistry, Biology, Pure Mathematics, Applied Mathematics</t>
  </si>
  <si>
    <t>The Bachelor of Science in Nursing Degree - Post Registration, (BSN Post Registration), targets candidates already in the Nursing Profession since a requirement for this programme is that candidates must be a Registered Nurse. For those now seeking to enter the profession, there is the BSc Nursing (Pre-Registration) programme. The BSN Post Registration is structured around the major components of theory, research and clinical practice. The concepts of leadership, critical thinking, decision making, and planned change are integrated throughout the curriculum. The BSN Post Registration comprises four (4) areas of specialization, as outlined below:
•	School Nursing
•	Oncology
•	Nursing Education
•	Nursing Administration
The BSN Post Registration is offered both full time and part time, with courses available in the ‘summer’ session and on evenings. The duration of our full time curriculum is one calendar year over three semesters; and the duration of our part time curriculum is two calendar years over six semesters. The programme is offered full and part-time in modular format and includes different forms of Distance Education, print, media, teleconference, computer Assisted Instruction (CAI), mentoring and preceptor practicum.</t>
  </si>
  <si>
    <t>Nursing (BScN Post-registration)</t>
  </si>
  <si>
    <t>English Language, Mathematics, Literatures in English</t>
  </si>
  <si>
    <t xml:space="preserve"> Physics</t>
  </si>
  <si>
    <t>CSEC Physics PLUS Electrical and Electronic Engineering Technology (EEET) OR an approved Associate Degree with a  minimum GPA OFof 2.5.</t>
  </si>
  <si>
    <t>Agriculture (Special)</t>
  </si>
  <si>
    <t>PRE-UNIVERSITY</t>
  </si>
  <si>
    <t>Health Professions Programme (Tobago, Regional &amp; International applicants ONLY)</t>
  </si>
  <si>
    <t>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</si>
  <si>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Biology, Physics</t>
  </si>
  <si>
    <t>Physics, Chemistry &amp;&amp; Agricultural Science, Animation &amp; Game Design, Biology, Biotechnology, Chemistry, Computer Science, Electrical and Electronic Engineering Technology, Environmental Science, Green Engineering, Information Technology, Physical Education and Sport, Physics, Geography</t>
  </si>
  <si>
    <t>Applied Mathematics, Pure Mathematics, Physics, Geography, Accounting, Economics, Management Of Business</t>
  </si>
  <si>
    <t xml:space="preserve">Applied Mathematics, Pure Mathematics </t>
  </si>
  <si>
    <t>Two (2) subjects including Physics and (i) Mathematics AND (ii) Physics OR or Electrical and Electronic Engineering Technology (EEET) with CSEC Physics OR an approved Associate Degree with a  minimum GPA OFof 2.5</t>
  </si>
  <si>
    <t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t>
  </si>
  <si>
    <t xml:space="preserve">Biology, Geography, Environmental Science &amp;&amp; Applied Mathematics, Biology, Chemistry, Computer Science, Environmental Science, Geography, Information Technology, Pure Mathematics, Physics  </t>
  </si>
  <si>
    <t>Applied Mathematics, Pure Mathematics &amp;&amp; Biology, Chemistry, Computer Science, Environmental Science, Geography, Information Technology, Physics</t>
  </si>
  <si>
    <t>Have obtained passes in four Units at Caribbean Advanced Proficiency Examination (CAPE), at least two Units in one subject, all at Grade V or better (or equivalent qualification). One of the CAPE subjects must be an approved Mathematics subject and the other an approved Science subject; or
Have an approved Associate Degree with a GPA of 2.5 or higher, (or equivalent qualification) from a tertiary level institution. (N.B. Candidates must also satisfy any UWICIIT specific requirements); or
Have the international student matriculation equivalent.</t>
  </si>
  <si>
    <t>Software Engineering (Mobile Application Technologies) (UWI/GIST International College, Suzhou, China.)</t>
  </si>
  <si>
    <t>https://sta.uwi.edu/fst/dcit/programmes/ug-se</t>
  </si>
  <si>
    <t xml:space="preserve">This programme is offered as a 2+2 programme, with students spending the first two years in the Caribbean at The University of West Indies (UWI) and the succeeding two years GIST International College, Suzhou, China. </t>
  </si>
  <si>
    <t>UG2</t>
  </si>
  <si>
    <t xml:space="preserve">BACHELOR OF SCIENCE </t>
  </si>
  <si>
    <t>English Language, Mathematics, Chemistry, Physics, Additional Mathematics</t>
  </si>
  <si>
    <t xml:space="preserve">Pure Mathematics, Applied Mathematics </t>
  </si>
  <si>
    <t>Technical diplomas from recognised tertiary level institutions OR
Relevant high school passes from international institutions, relevant college entry exams from other countries, with grades and subjects equivalent to the CSEC passes identified above.</t>
  </si>
  <si>
    <t>PRE-UNIVERSITY (with CSEC only)</t>
  </si>
  <si>
    <t xml:space="preserve">The aim of the Pre-Engineering Programme is to provide an alternative path for potential regional candidates to BSc programmes offered by the Faculty of Engineering at the UWI.  In this regard, the programme seeks to effectively prepare and motivate students for success in the first year programmes in engineering.
Specifically, the Foundation Programme strives to achieve these aims by setting objectives that are realized through educational components that:
(a) Raise all students to the equivalent of CAPE Level 2, the benchmark entry qualification for entry into BSc Engineering programmes.
(b) Expose students to the breadth and depth of University life, allowing them to better choose their academic paths and to become better prepared for the rigours of student life.
(c) Facilitate the development of key skills required for the world of work.
The programme is delivered through a 1-year course of study that  involves traditional theoretical components including Mathematics and a Practical Immersion Activity component that provides students with Caribbean Vocational Component (CVQ) certified skills in a variety of engineering related disciplines.  </t>
  </si>
  <si>
    <t>Electronics (Major) (applicants without CAPE  Physics)</t>
  </si>
  <si>
    <t>Engineering Programme (applicants without CAPE)</t>
  </si>
  <si>
    <t>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the engineering mainstream and  furthermore, creates a skilled workforce in the areas of Communication, Control and Integrated Electronics to support local telecommunication, petroleum, power, mass communication and automation industries.  
     This programme is  jointly run by the Department of Physics and the Department of Electrical &amp; Computer Engineering. 
      Graduates of this program will gain technical, scientific and communication skills for the understanding, operation, repair and maintenance of electronics equipment used in various local industries. The knowledge gained during this programme will enable them to convert a concept to reality and make them capable of providing technical services, expert advice and consultancy to local industries and the government.</t>
  </si>
  <si>
    <t>"We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the engineering mainstream and  furthermore, creates a skilled workforce in the areas of Communication, Control and Integrated Electronics to support local telecommunication, petroleum, power, mass communication and automation industries.  
     This programme is  jointly run by the Department of Physics and the Department of Electrical &amp; Computer Engineering. 
      Graduates of this program will gain technical, scientific and communication skills for the understanding, operation, repair and maintenance of electronics equipment used in various local industries. The knowledge gained during this programme will enable them to convert a concept to reality and make them capable of providing technical services, expert advice and consultancy to local industries and the government."</t>
  </si>
  <si>
    <t>Science Programme (N1)</t>
  </si>
  <si>
    <t>Pure Mathematics, Applied Mathematics &amp;&amp; Agricultural Science, Animation &amp; Game Design, Biology, Biotechnology, Chemistry, Computer Science, Electrical and Electronic Engineering Technology, Environmental Science, Green Engineering, Information Technology, Physical Education and Sport, Physics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</si>
</sst>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2"/>
      <color rgb="FF000000"/>
      <name val="Calibri"/>
      <family val="2"/>
    </font>
    <font>
      <sz val="12"/>
      <name val="Calibri"/>
      <family val="2"/>
      <scheme val="minor"/>
    </font>
    <font>
      <b/>
      <sz val="10"/>
      <color theme="1"/>
      <name val="Calibri"/>
      <family val="2"/>
      <scheme val="minor"/>
    </font>
    <font>
      <sz val="12"/>
      <color rgb="FFC00000"/>
      <name val="Calibri"/>
      <family val="2"/>
      <scheme val="minor"/>
    </font>
    <font>
      <sz val="10"/>
      <color rgb="FF000000"/>
      <name val="Tahoma"/>
      <family val="2"/>
    </font>
    <font>
      <b/>
      <sz val="10"/>
      <color rgb="FF000000"/>
      <name val="Tahoma"/>
      <family val="2"/>
    </font>
    <font>
      <b/>
      <sz val="12"/>
      <color theme="1"/>
      <name val="Calibri"/>
      <family val="2"/>
      <scheme val="minor"/>
    </font>
    <font>
      <sz val="12"/>
      <color rgb="FFFF0000"/>
      <name val="Calibri"/>
      <family val="2"/>
      <scheme val="minor"/>
    </font>
    <font>
      <sz val="12"/>
      <color theme="4"/>
      <name val="Calibri"/>
      <family val="2"/>
      <scheme val="minor"/>
    </font>
    <font>
      <sz val="12"/>
      <color theme="5"/>
      <name val="Calibri"/>
      <family val="2"/>
      <scheme val="minor"/>
    </font>
    <font>
      <sz val="12"/>
      <color rgb="FFED7D31"/>
      <name val="Calibri"/>
      <family val="2"/>
      <scheme val="minor"/>
    </font>
    <font>
      <b/>
      <sz val="12"/>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4" fillId="0" borderId="0" xfId="0" applyFont="1"/>
    <xf numFmtId="0" fontId="7" fillId="0" borderId="0" xfId="0" applyFont="1"/>
    <xf numFmtId="0" fontId="2" fillId="0" borderId="1" xfId="0" applyFont="1" applyFill="1" applyBorder="1" applyAlignment="1">
      <alignment wrapText="1"/>
    </xf>
    <xf numFmtId="0" fontId="0" fillId="0" borderId="0" xfId="0" applyAlignment="1">
      <alignment wrapText="1"/>
    </xf>
    <xf numFmtId="0" fontId="0" fillId="0" borderId="0" xfId="0" applyAlignment="1"/>
    <xf numFmtId="0" fontId="8" fillId="0" borderId="0" xfId="0" applyFont="1"/>
    <xf numFmtId="0" fontId="9" fillId="0" borderId="0" xfId="0" applyFont="1"/>
    <xf numFmtId="0" fontId="9" fillId="0" borderId="0" xfId="0" applyFont="1" applyAlignment="1"/>
    <xf numFmtId="0" fontId="11" fillId="0" borderId="0" xfId="0" applyFont="1" applyAlignment="1"/>
    <xf numFmtId="0" fontId="10" fillId="0" borderId="0" xfId="0" applyFont="1" applyAlignment="1"/>
    <xf numFmtId="0" fontId="7" fillId="0" borderId="0" xfId="0" applyFont="1" applyAlignment="1"/>
    <xf numFmtId="0" fontId="12" fillId="0" borderId="0" xfId="0" applyFont="1"/>
    <xf numFmtId="0" fontId="2" fillId="0" borderId="0" xfId="0" applyFont="1"/>
    <xf numFmtId="0" fontId="2" fillId="0" borderId="0" xfId="0" applyFont="1" applyAlignment="1"/>
    <xf numFmtId="0" fontId="9" fillId="0" borderId="0" xfId="0" applyFont="1" applyAlignment="1">
      <alignment wrapText="1"/>
    </xf>
    <xf numFmtId="0" fontId="0" fillId="2" borderId="0" xfId="0" applyFill="1"/>
    <xf numFmtId="0" fontId="9" fillId="2" borderId="0" xfId="0" applyFont="1" applyFill="1"/>
    <xf numFmtId="0" fontId="7" fillId="0" borderId="0" xfId="0" applyFont="1" applyFill="1"/>
    <xf numFmtId="0" fontId="0" fillId="0" borderId="0" xfId="0" applyFill="1"/>
    <xf numFmtId="0" fontId="9" fillId="0" borderId="0" xfId="0" applyFont="1" applyFill="1"/>
    <xf numFmtId="0" fontId="0" fillId="0" borderId="0" xfId="0" applyFill="1" applyAlignment="1"/>
    <xf numFmtId="0" fontId="9" fillId="0" borderId="0" xfId="0" applyFont="1" applyFill="1" applyAlignment="1"/>
    <xf numFmtId="0" fontId="2" fillId="0" borderId="0" xfId="0" applyFont="1" applyFill="1"/>
  </cellXfs>
  <cellStyles count="1">
    <cellStyle name="Normal" xfId="0" builtinId="0"/>
  </cellStyles>
  <dxfs count="3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font>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AG20" totalsRowShown="0">
  <autoFilter ref="A1:AG20" xr:uid="{00000000-0009-0000-0100-000002000000}"/>
  <tableColumns count="33">
    <tableColumn id="1" xr3:uid="{00000000-0010-0000-0100-000001000000}" name="UG"/>
    <tableColumn id="33" xr3:uid="{3EB8F66A-8D0D-A346-AE98-E45DFBB1DBA1}" name="UG2"/>
    <tableColumn id="2" xr3:uid="{00000000-0010-0000-0100-000002000000}" name="Type"/>
    <tableColumn id="3" xr3:uid="{00000000-0010-0000-0100-000003000000}" name="Name"/>
    <tableColumn id="4" xr3:uid="{00000000-0010-0000-0100-000004000000}" name="Faculty"/>
    <tableColumn id="5" xr3:uid="{00000000-0010-0000-0100-000005000000}" name="Department"/>
    <tableColumn id="6" xr3:uid="{00000000-0010-0000-0100-000006000000}" name="Duration"/>
    <tableColumn id="7" xr3:uid="{00000000-0010-0000-0100-000007000000}" name="Full Time"/>
    <tableColumn id="8" xr3:uid="{00000000-0010-0000-0100-000008000000}" name="Part Time"/>
    <tableColumn id="9" xr3:uid="{00000000-0010-0000-0100-000009000000}" name="Evening"/>
    <tableColumn id="10" xr3:uid="{00000000-0010-0000-0100-00000A000000}" name="CSEC Passes"/>
    <tableColumn id="11" xr3:uid="{00000000-0010-0000-0100-00000B000000}" name="CSEC Mandatory"/>
    <tableColumn id="12" xr3:uid="{00000000-0010-0000-0100-00000C000000}" name="CSEC Any 1 of"/>
    <tableColumn id="13" xr3:uid="{00000000-0010-0000-0100-00000D000000}" name="CSEC Any 2 of"/>
    <tableColumn id="14" xr3:uid="{00000000-0010-0000-0100-00000E000000}" name="CAPE Passes"/>
    <tableColumn id="15" xr3:uid="{00000000-0010-0000-0100-00000F000000}" name="CAPE Mandatory"/>
    <tableColumn id="16" xr3:uid="{00000000-0010-0000-0100-000010000000}" name="CAPE Any 1 of"/>
    <tableColumn id="17" xr3:uid="{00000000-0010-0000-0100-000011000000}" name="CAPE Any 2 of"/>
    <tableColumn id="18" xr3:uid="{00000000-0010-0000-0100-000012000000}" name="Alternative Qualifications"/>
    <tableColumn id="19" xr3:uid="{00000000-0010-0000-0100-000013000000}" name="Other Requirements"/>
    <tableColumn id="20" xr3:uid="{00000000-0010-0000-0100-000014000000}" name="Website"/>
    <tableColumn id="21" xr3:uid="{00000000-0010-0000-0100-000015000000}" name="Description"/>
    <tableColumn id="22" xr3:uid="{00000000-0010-0000-0100-000016000000}" name="Accreditation Body"/>
    <tableColumn id="23" xr3:uid="{00000000-0010-0000-0100-000017000000}" name="Careers"/>
    <tableColumn id="24" xr3:uid="{00000000-0010-0000-0100-000018000000}" name="Job Titles"/>
    <tableColumn id="25" xr3:uid="{00000000-0010-0000-0100-000019000000}" name="OFFERED 2017 / 2018"/>
    <tableColumn id="26" xr3:uid="{00000000-0010-0000-0100-00001A000000}" name="OFFERED 2018 / 2019"/>
    <tableColumn id="27" xr3:uid="{00000000-0010-0000-0100-00001B000000}" name="NOTES"/>
    <tableColumn id="28" xr3:uid="{00000000-0010-0000-0100-00001C000000}" name="Errors"/>
    <tableColumn id="29" xr3:uid="{00000000-0010-0000-0100-00001D000000}" name="Error Detail"/>
    <tableColumn id="30" xr3:uid="{00000000-0010-0000-0100-00001E000000}" name="M&amp;C Comment"/>
    <tableColumn id="31" xr3:uid="{00000000-0010-0000-0100-00001F000000}" name="Matriculation Requirements"/>
    <tableColumn id="32" xr3:uid="{00000000-0010-0000-0100-000020000000}" name="URL"/>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1:G11" totalsRowShown="0">
  <autoFilter ref="A1:G11" xr:uid="{00000000-0009-0000-0100-00000B000000}"/>
  <tableColumns count="7">
    <tableColumn id="1" xr3:uid="{00000000-0010-0000-0A00-000001000000}" name=" Product Name"/>
    <tableColumn id="2" xr3:uid="{00000000-0010-0000-0A00-000002000000}" name="Subject"/>
    <tableColumn id="3" xr3:uid="{00000000-0010-0000-0A00-000003000000}" name="Syllabus Code"/>
    <tableColumn id="4" xr3:uid="{00000000-0010-0000-0A00-000004000000}" name="Status"/>
    <tableColumn id="5" xr3:uid="{00000000-0010-0000-0A00-000005000000}" name="Issued"/>
    <tableColumn id="6" xr3:uid="{00000000-0010-0000-0A00-000006000000}" name="Exam"/>
    <tableColumn id="7" xr3:uid="{00000000-0010-0000-0A00-000007000000}" name="Year Last Revised"/>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AF25" totalsRowShown="0">
  <autoFilter ref="A1:AF25" xr:uid="{00000000-0009-0000-0100-000003000000}"/>
  <tableColumns count="32">
    <tableColumn id="1" xr3:uid="{00000000-0010-0000-0200-000001000000}" name="UG"/>
    <tableColumn id="2" xr3:uid="{00000000-0010-0000-0200-000002000000}" name="Type"/>
    <tableColumn id="3" xr3:uid="{00000000-0010-0000-0200-000003000000}" name="Name"/>
    <tableColumn id="4" xr3:uid="{00000000-0010-0000-0200-000004000000}" name="Faculty"/>
    <tableColumn id="5" xr3:uid="{00000000-0010-0000-0200-000005000000}" name="Department"/>
    <tableColumn id="6" xr3:uid="{00000000-0010-0000-0200-000006000000}" name="Duration"/>
    <tableColumn id="7" xr3:uid="{00000000-0010-0000-0200-000007000000}" name="Full Time"/>
    <tableColumn id="8" xr3:uid="{00000000-0010-0000-0200-000008000000}" name="Part Time"/>
    <tableColumn id="9" xr3:uid="{00000000-0010-0000-0200-000009000000}" name="Evening"/>
    <tableColumn id="10" xr3:uid="{00000000-0010-0000-0200-00000A000000}" name="CSEC Passes"/>
    <tableColumn id="11" xr3:uid="{00000000-0010-0000-0200-00000B000000}" name="CSEC Mandatory"/>
    <tableColumn id="12" xr3:uid="{00000000-0010-0000-0200-00000C000000}" name="CSEC Any 1 of"/>
    <tableColumn id="13" xr3:uid="{00000000-0010-0000-0200-00000D000000}" name="CSEC Any 2 of"/>
    <tableColumn id="14" xr3:uid="{00000000-0010-0000-0200-00000E000000}" name="CAPE Passes"/>
    <tableColumn id="15" xr3:uid="{00000000-0010-0000-0200-00000F000000}" name="CAPE Mandatory"/>
    <tableColumn id="16" xr3:uid="{00000000-0010-0000-0200-000010000000}" name="CAPE Any 1 of"/>
    <tableColumn id="17" xr3:uid="{00000000-0010-0000-0200-000011000000}" name="CAPE Any 2 of"/>
    <tableColumn id="18" xr3:uid="{00000000-0010-0000-0200-000012000000}" name="Alternative Qualifications"/>
    <tableColumn id="19" xr3:uid="{00000000-0010-0000-0200-000013000000}" name="Other Requirements"/>
    <tableColumn id="20" xr3:uid="{00000000-0010-0000-0200-000014000000}" name="Website"/>
    <tableColumn id="21" xr3:uid="{00000000-0010-0000-0200-000015000000}" name="Description"/>
    <tableColumn id="22" xr3:uid="{00000000-0010-0000-0200-000016000000}" name="Accreditation Body"/>
    <tableColumn id="23" xr3:uid="{00000000-0010-0000-0200-000017000000}" name="Careers"/>
    <tableColumn id="24" xr3:uid="{00000000-0010-0000-0200-000018000000}" name="Job Titles"/>
    <tableColumn id="25" xr3:uid="{00000000-0010-0000-0200-000019000000}" name="OFFERED 2017 / 2018"/>
    <tableColumn id="26" xr3:uid="{00000000-0010-0000-0200-00001A000000}" name="OFFERED 2018 / 2019"/>
    <tableColumn id="27" xr3:uid="{00000000-0010-0000-0200-00001B000000}" name="NOTES"/>
    <tableColumn id="28" xr3:uid="{00000000-0010-0000-0200-00001C000000}" name="Errors"/>
    <tableColumn id="29" xr3:uid="{00000000-0010-0000-0200-00001D000000}" name="Error Detail"/>
    <tableColumn id="30" xr3:uid="{00000000-0010-0000-0200-00001E000000}" name="M&amp;C Comment"/>
    <tableColumn id="31" xr3:uid="{00000000-0010-0000-0200-00001F000000}" name="Matriculation Requirements"/>
    <tableColumn id="32" xr3:uid="{00000000-0010-0000-0200-000020000000}" name="URL"/>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AF2" totalsRowShown="0">
  <autoFilter ref="A1:AF2" xr:uid="{00000000-0009-0000-0100-000004000000}"/>
  <tableColumns count="32">
    <tableColumn id="1" xr3:uid="{00000000-0010-0000-0300-000001000000}" name="UG"/>
    <tableColumn id="2" xr3:uid="{00000000-0010-0000-0300-000002000000}" name="Type"/>
    <tableColumn id="3" xr3:uid="{00000000-0010-0000-0300-000003000000}" name="Name"/>
    <tableColumn id="4" xr3:uid="{00000000-0010-0000-0300-000004000000}" name="Faculty"/>
    <tableColumn id="5" xr3:uid="{00000000-0010-0000-0300-000005000000}" name="Department"/>
    <tableColumn id="6" xr3:uid="{00000000-0010-0000-0300-000006000000}" name="Duration"/>
    <tableColumn id="7" xr3:uid="{00000000-0010-0000-0300-000007000000}" name="Full Time"/>
    <tableColumn id="8" xr3:uid="{00000000-0010-0000-0300-000008000000}" name="Part Time"/>
    <tableColumn id="9" xr3:uid="{00000000-0010-0000-0300-000009000000}" name="Evening"/>
    <tableColumn id="10" xr3:uid="{00000000-0010-0000-0300-00000A000000}" name="CSEC Passes"/>
    <tableColumn id="11" xr3:uid="{00000000-0010-0000-0300-00000B000000}" name="CSEC Mandatory"/>
    <tableColumn id="12" xr3:uid="{00000000-0010-0000-0300-00000C000000}" name="CSEC Any 1 of"/>
    <tableColumn id="13" xr3:uid="{00000000-0010-0000-0300-00000D000000}" name="CSEC Any 2 of"/>
    <tableColumn id="14" xr3:uid="{00000000-0010-0000-0300-00000E000000}" name="CAPE Passes"/>
    <tableColumn id="15" xr3:uid="{00000000-0010-0000-0300-00000F000000}" name="CAPE Mandatory"/>
    <tableColumn id="16" xr3:uid="{00000000-0010-0000-0300-000010000000}" name="CAPE Any 1 of"/>
    <tableColumn id="17" xr3:uid="{00000000-0010-0000-0300-000011000000}" name="CAPE Any 2 of"/>
    <tableColumn id="18" xr3:uid="{00000000-0010-0000-0300-000012000000}" name="Alternative Qualifications"/>
    <tableColumn id="19" xr3:uid="{00000000-0010-0000-0300-000013000000}" name="Other Requirements"/>
    <tableColumn id="20" xr3:uid="{00000000-0010-0000-0300-000014000000}" name="Website"/>
    <tableColumn id="21" xr3:uid="{00000000-0010-0000-0300-000015000000}" name="Description"/>
    <tableColumn id="22" xr3:uid="{00000000-0010-0000-0300-000016000000}" name="Accreditation Body"/>
    <tableColumn id="23" xr3:uid="{00000000-0010-0000-0300-000017000000}" name="Careers"/>
    <tableColumn id="24" xr3:uid="{00000000-0010-0000-0300-000018000000}" name="Job Titles"/>
    <tableColumn id="25" xr3:uid="{00000000-0010-0000-0300-000019000000}" name="OFFERED 2017 / 2018"/>
    <tableColumn id="26" xr3:uid="{00000000-0010-0000-0300-00001A000000}" name="OFFERED 2018 / 2019"/>
    <tableColumn id="27" xr3:uid="{00000000-0010-0000-0300-00001B000000}" name="NOTES"/>
    <tableColumn id="28" xr3:uid="{00000000-0010-0000-0300-00001C000000}" name="Errors"/>
    <tableColumn id="29" xr3:uid="{00000000-0010-0000-0300-00001D000000}" name="Error Detail"/>
    <tableColumn id="30" xr3:uid="{00000000-0010-0000-0300-00001E000000}" name="M&amp;C Comment"/>
    <tableColumn id="31" xr3:uid="{00000000-0010-0000-0300-00001F000000}" name="Matriculation Requirements"/>
    <tableColumn id="32" xr3:uid="{00000000-0010-0000-0300-000020000000}" name="URL"/>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1:AF11" totalsRowShown="0">
  <autoFilter ref="A1:AF11" xr:uid="{00000000-0009-0000-0100-000005000000}"/>
  <sortState xmlns:xlrd2="http://schemas.microsoft.com/office/spreadsheetml/2017/richdata2" ref="A2:AF9">
    <sortCondition ref="E1:E9"/>
  </sortState>
  <tableColumns count="32">
    <tableColumn id="1" xr3:uid="{00000000-0010-0000-0400-000001000000}" name="UG"/>
    <tableColumn id="2" xr3:uid="{00000000-0010-0000-0400-000002000000}" name="Type"/>
    <tableColumn id="3" xr3:uid="{00000000-0010-0000-0400-000003000000}" name="Name"/>
    <tableColumn id="4" xr3:uid="{00000000-0010-0000-0400-000004000000}" name="Faculty"/>
    <tableColumn id="5" xr3:uid="{00000000-0010-0000-0400-000005000000}" name="Department"/>
    <tableColumn id="6" xr3:uid="{00000000-0010-0000-0400-000006000000}" name="Duration"/>
    <tableColumn id="7" xr3:uid="{00000000-0010-0000-0400-000007000000}" name="Full Time"/>
    <tableColumn id="8" xr3:uid="{00000000-0010-0000-0400-000008000000}" name="Part Time"/>
    <tableColumn id="9" xr3:uid="{00000000-0010-0000-0400-000009000000}" name="Evening"/>
    <tableColumn id="10" xr3:uid="{00000000-0010-0000-0400-00000A000000}" name="CSEC Passes"/>
    <tableColumn id="11" xr3:uid="{00000000-0010-0000-0400-00000B000000}" name="CSEC Mandatory"/>
    <tableColumn id="12" xr3:uid="{00000000-0010-0000-0400-00000C000000}" name="CSEC Any 1 of"/>
    <tableColumn id="13" xr3:uid="{00000000-0010-0000-0400-00000D000000}" name="CSEC Any 2 of"/>
    <tableColumn id="14" xr3:uid="{00000000-0010-0000-0400-00000E000000}" name="CAPE Passes"/>
    <tableColumn id="15" xr3:uid="{00000000-0010-0000-0400-00000F000000}" name="CAPE Mandatory"/>
    <tableColumn id="16" xr3:uid="{00000000-0010-0000-0400-000010000000}" name="CAPE Any 1 of"/>
    <tableColumn id="17" xr3:uid="{00000000-0010-0000-0400-000011000000}" name="CAPE Any 2 of"/>
    <tableColumn id="18" xr3:uid="{00000000-0010-0000-0400-000012000000}" name="Alternative Qualifications"/>
    <tableColumn id="19" xr3:uid="{00000000-0010-0000-0400-000013000000}" name="Other Requirements"/>
    <tableColumn id="20" xr3:uid="{00000000-0010-0000-0400-000014000000}" name="Website"/>
    <tableColumn id="21" xr3:uid="{00000000-0010-0000-0400-000015000000}" name="Description"/>
    <tableColumn id="22" xr3:uid="{00000000-0010-0000-0400-000016000000}" name="Accreditation Body"/>
    <tableColumn id="23" xr3:uid="{00000000-0010-0000-0400-000017000000}" name="Careers"/>
    <tableColumn id="24" xr3:uid="{00000000-0010-0000-0400-000018000000}" name="Job Titles"/>
    <tableColumn id="25" xr3:uid="{00000000-0010-0000-0400-000019000000}" name="OFFERED 2017 / 2018"/>
    <tableColumn id="26" xr3:uid="{00000000-0010-0000-0400-00001A000000}" name="OFFERED 2018 / 2019"/>
    <tableColumn id="27" xr3:uid="{00000000-0010-0000-0400-00001B000000}" name="NOTES"/>
    <tableColumn id="28" xr3:uid="{00000000-0010-0000-0400-00001C000000}" name="Errors"/>
    <tableColumn id="29" xr3:uid="{00000000-0010-0000-0400-00001D000000}" name="Error Detail"/>
    <tableColumn id="30" xr3:uid="{00000000-0010-0000-0400-00001E000000}" name="M&amp;C Comment"/>
    <tableColumn id="31" xr3:uid="{00000000-0010-0000-0400-00001F000000}" name="Matriculation Requirements"/>
    <tableColumn id="32" xr3:uid="{00000000-0010-0000-0400-000020000000}" name="URL"/>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1:AF25" totalsRowShown="0" headerRowDxfId="33" dataDxfId="32">
  <autoFilter ref="A1:AF25" xr:uid="{00000000-0009-0000-0100-000006000000}"/>
  <sortState xmlns:xlrd2="http://schemas.microsoft.com/office/spreadsheetml/2017/richdata2" ref="A2:AF25">
    <sortCondition ref="E2:E25"/>
    <sortCondition ref="B2:B25"/>
    <sortCondition ref="C2:C25"/>
  </sortState>
  <tableColumns count="32">
    <tableColumn id="1" xr3:uid="{00000000-0010-0000-0500-000001000000}" name="UG" dataDxfId="31"/>
    <tableColumn id="2" xr3:uid="{00000000-0010-0000-0500-000002000000}" name="Type" dataDxfId="30"/>
    <tableColumn id="3" xr3:uid="{00000000-0010-0000-0500-000003000000}" name="Name" dataDxfId="29"/>
    <tableColumn id="4" xr3:uid="{00000000-0010-0000-0500-000004000000}" name="Faculty" dataDxfId="28"/>
    <tableColumn id="5" xr3:uid="{00000000-0010-0000-0500-000005000000}" name="Department" dataDxfId="27"/>
    <tableColumn id="6" xr3:uid="{00000000-0010-0000-0500-000006000000}" name="Duration" dataDxfId="26"/>
    <tableColumn id="7" xr3:uid="{00000000-0010-0000-0500-000007000000}" name="Full Time" dataDxfId="25"/>
    <tableColumn id="8" xr3:uid="{00000000-0010-0000-0500-000008000000}" name="Part Time" dataDxfId="24"/>
    <tableColumn id="9" xr3:uid="{00000000-0010-0000-0500-000009000000}" name="Evening" dataDxfId="23"/>
    <tableColumn id="10" xr3:uid="{00000000-0010-0000-0500-00000A000000}" name="CSEC Passes" dataDxfId="22"/>
    <tableColumn id="11" xr3:uid="{00000000-0010-0000-0500-00000B000000}" name="CSEC Mandatory" dataDxfId="21"/>
    <tableColumn id="12" xr3:uid="{00000000-0010-0000-0500-00000C000000}" name="CSEC Any 1 of" dataDxfId="20"/>
    <tableColumn id="13" xr3:uid="{00000000-0010-0000-0500-00000D000000}" name="CSEC Any 2 of" dataDxfId="19"/>
    <tableColumn id="14" xr3:uid="{00000000-0010-0000-0500-00000E000000}" name="CAPE Passes" dataDxfId="18"/>
    <tableColumn id="15" xr3:uid="{00000000-0010-0000-0500-00000F000000}" name="CAPE Mandatory" dataDxfId="17"/>
    <tableColumn id="16" xr3:uid="{00000000-0010-0000-0500-000010000000}" name="CAPE Any 1 of" dataDxfId="16"/>
    <tableColumn id="17" xr3:uid="{00000000-0010-0000-0500-000011000000}" name="CAPE Any 2 of" dataDxfId="15"/>
    <tableColumn id="18" xr3:uid="{00000000-0010-0000-0500-000012000000}" name="Alternative Qualifications" dataDxfId="14"/>
    <tableColumn id="19" xr3:uid="{00000000-0010-0000-0500-000013000000}" name="Other Requirements" dataDxfId="13"/>
    <tableColumn id="20" xr3:uid="{00000000-0010-0000-0500-000014000000}" name="Website" dataDxfId="12"/>
    <tableColumn id="21" xr3:uid="{00000000-0010-0000-0500-000015000000}" name="Description" dataDxfId="11"/>
    <tableColumn id="22" xr3:uid="{00000000-0010-0000-0500-000016000000}" name="Accreditation Body" dataDxfId="10"/>
    <tableColumn id="23" xr3:uid="{00000000-0010-0000-0500-000017000000}" name="Careers" dataDxfId="9"/>
    <tableColumn id="24" xr3:uid="{00000000-0010-0000-0500-000018000000}" name="Job Titles" dataDxfId="8"/>
    <tableColumn id="25" xr3:uid="{00000000-0010-0000-0500-000019000000}" name="OFFERED 2017 / 2018" dataDxfId="7"/>
    <tableColumn id="26" xr3:uid="{00000000-0010-0000-0500-00001A000000}" name="OFFERED 2018 / 2019" dataDxfId="6"/>
    <tableColumn id="27" xr3:uid="{00000000-0010-0000-0500-00001B000000}" name="NOTES" dataDxfId="5"/>
    <tableColumn id="28" xr3:uid="{00000000-0010-0000-0500-00001C000000}" name="Errors" dataDxfId="4"/>
    <tableColumn id="29" xr3:uid="{00000000-0010-0000-0500-00001D000000}" name="Error Detail" dataDxfId="3"/>
    <tableColumn id="30" xr3:uid="{00000000-0010-0000-0500-00001E000000}" name="M&amp;C Comment" dataDxfId="2"/>
    <tableColumn id="31" xr3:uid="{00000000-0010-0000-0500-00001F000000}" name="Matriculation Requirements" dataDxfId="1"/>
    <tableColumn id="32" xr3:uid="{00000000-0010-0000-0500-000020000000}" name="URL" dataDxfId="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1:AF21" totalsRowShown="0">
  <autoFilter ref="A1:AF21" xr:uid="{00000000-0009-0000-0100-000007000000}"/>
  <tableColumns count="32">
    <tableColumn id="1" xr3:uid="{00000000-0010-0000-0600-000001000000}" name="UG"/>
    <tableColumn id="2" xr3:uid="{00000000-0010-0000-0600-000002000000}" name="Type"/>
    <tableColumn id="3" xr3:uid="{00000000-0010-0000-0600-000003000000}" name="Name"/>
    <tableColumn id="4" xr3:uid="{00000000-0010-0000-0600-000004000000}" name="Faculty"/>
    <tableColumn id="5" xr3:uid="{00000000-0010-0000-0600-000005000000}" name="Department"/>
    <tableColumn id="6" xr3:uid="{00000000-0010-0000-0600-000006000000}" name="Duration"/>
    <tableColumn id="7" xr3:uid="{00000000-0010-0000-0600-000007000000}" name="Full Time"/>
    <tableColumn id="8" xr3:uid="{00000000-0010-0000-0600-000008000000}" name="Part Time"/>
    <tableColumn id="9" xr3:uid="{00000000-0010-0000-0600-000009000000}" name="Evening"/>
    <tableColumn id="10" xr3:uid="{00000000-0010-0000-0600-00000A000000}" name="CSEC Passes"/>
    <tableColumn id="11" xr3:uid="{00000000-0010-0000-0600-00000B000000}" name="CSEC Mandatory"/>
    <tableColumn id="12" xr3:uid="{00000000-0010-0000-0600-00000C000000}" name="CSEC Any 1 of"/>
    <tableColumn id="13" xr3:uid="{00000000-0010-0000-0600-00000D000000}" name="CSEC Any 2 of"/>
    <tableColumn id="14" xr3:uid="{00000000-0010-0000-0600-00000E000000}" name="CAPE Passes"/>
    <tableColumn id="15" xr3:uid="{00000000-0010-0000-0600-00000F000000}" name="CAPE Mandatory"/>
    <tableColumn id="16" xr3:uid="{00000000-0010-0000-0600-000010000000}" name="CAPE Any 1 of"/>
    <tableColumn id="17" xr3:uid="{00000000-0010-0000-0600-000011000000}" name="CAPE Any 2 of"/>
    <tableColumn id="18" xr3:uid="{00000000-0010-0000-0600-000012000000}" name="Alternative Qualifications"/>
    <tableColumn id="19" xr3:uid="{00000000-0010-0000-0600-000013000000}" name="Other Requirements"/>
    <tableColumn id="20" xr3:uid="{00000000-0010-0000-0600-000014000000}" name="Website"/>
    <tableColumn id="21" xr3:uid="{00000000-0010-0000-0600-000015000000}" name="Description"/>
    <tableColumn id="22" xr3:uid="{00000000-0010-0000-0600-000016000000}" name="Accreditation Body"/>
    <tableColumn id="23" xr3:uid="{00000000-0010-0000-0600-000017000000}" name="Careers"/>
    <tableColumn id="24" xr3:uid="{00000000-0010-0000-0600-000018000000}" name="Job Titles"/>
    <tableColumn id="25" xr3:uid="{00000000-0010-0000-0600-000019000000}" name="OFFERED 2017 / 2018"/>
    <tableColumn id="26" xr3:uid="{00000000-0010-0000-0600-00001A000000}" name="OFFERED 2018 / 2019"/>
    <tableColumn id="27" xr3:uid="{00000000-0010-0000-0600-00001B000000}" name="NOTES"/>
    <tableColumn id="28" xr3:uid="{00000000-0010-0000-0600-00001C000000}" name="Errors"/>
    <tableColumn id="29" xr3:uid="{00000000-0010-0000-0600-00001D000000}" name="Error Detail"/>
    <tableColumn id="30" xr3:uid="{00000000-0010-0000-0600-00001E000000}" name="M&amp;C Comment"/>
    <tableColumn id="31" xr3:uid="{00000000-0010-0000-0600-00001F000000}" name="Matriculation Requirements"/>
    <tableColumn id="32" xr3:uid="{00000000-0010-0000-0600-000020000000}" name="URL"/>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1:AF4" totalsRowShown="0">
  <autoFilter ref="A1:AF4" xr:uid="{00000000-0009-0000-0100-000008000000}"/>
  <tableColumns count="32">
    <tableColumn id="1" xr3:uid="{00000000-0010-0000-0700-000001000000}" name="UG"/>
    <tableColumn id="2" xr3:uid="{00000000-0010-0000-0700-000002000000}" name="Type"/>
    <tableColumn id="3" xr3:uid="{00000000-0010-0000-0700-000003000000}" name="Name"/>
    <tableColumn id="4" xr3:uid="{00000000-0010-0000-0700-000004000000}" name="Faculty"/>
    <tableColumn id="5" xr3:uid="{00000000-0010-0000-0700-000005000000}" name="Department"/>
    <tableColumn id="6" xr3:uid="{00000000-0010-0000-0700-000006000000}" name="Duration"/>
    <tableColumn id="7" xr3:uid="{00000000-0010-0000-0700-000007000000}" name="Full Time"/>
    <tableColumn id="8" xr3:uid="{00000000-0010-0000-0700-000008000000}" name="Part Time"/>
    <tableColumn id="9" xr3:uid="{00000000-0010-0000-0700-000009000000}" name="Evening"/>
    <tableColumn id="10" xr3:uid="{00000000-0010-0000-0700-00000A000000}" name="CSEC Passes"/>
    <tableColumn id="11" xr3:uid="{00000000-0010-0000-0700-00000B000000}" name="CSEC Mandatory"/>
    <tableColumn id="12" xr3:uid="{00000000-0010-0000-0700-00000C000000}" name="CSEC Any 1 of"/>
    <tableColumn id="13" xr3:uid="{00000000-0010-0000-0700-00000D000000}" name="CSEC Any 2 of"/>
    <tableColumn id="14" xr3:uid="{00000000-0010-0000-0700-00000E000000}" name="CAPE Passes"/>
    <tableColumn id="15" xr3:uid="{00000000-0010-0000-0700-00000F000000}" name="CAPE Mandatory"/>
    <tableColumn id="16" xr3:uid="{00000000-0010-0000-0700-000010000000}" name="CAPE Any 1 of"/>
    <tableColumn id="17" xr3:uid="{00000000-0010-0000-0700-000011000000}" name="CAPE Any 2 of"/>
    <tableColumn id="18" xr3:uid="{00000000-0010-0000-0700-000012000000}" name="Alternative Qualifications"/>
    <tableColumn id="19" xr3:uid="{00000000-0010-0000-0700-000013000000}" name="Other Requirements"/>
    <tableColumn id="20" xr3:uid="{00000000-0010-0000-0700-000014000000}" name="Website"/>
    <tableColumn id="21" xr3:uid="{00000000-0010-0000-0700-000015000000}" name="Description"/>
    <tableColumn id="22" xr3:uid="{00000000-0010-0000-0700-000016000000}" name="Accreditation Body"/>
    <tableColumn id="23" xr3:uid="{00000000-0010-0000-0700-000017000000}" name="Careers"/>
    <tableColumn id="24" xr3:uid="{00000000-0010-0000-0700-000018000000}" name="Job Titles"/>
    <tableColumn id="25" xr3:uid="{00000000-0010-0000-0700-000019000000}" name="OFFERED 2017 / 2018"/>
    <tableColumn id="26" xr3:uid="{00000000-0010-0000-0700-00001A000000}" name="OFFERED 2018 / 2019"/>
    <tableColumn id="27" xr3:uid="{00000000-0010-0000-0700-00001B000000}" name="NOTES"/>
    <tableColumn id="28" xr3:uid="{00000000-0010-0000-0700-00001C000000}" name="Errors"/>
    <tableColumn id="29" xr3:uid="{00000000-0010-0000-0700-00001D000000}" name="Error Detail"/>
    <tableColumn id="30" xr3:uid="{00000000-0010-0000-0700-00001E000000}" name="M&amp;C Comment"/>
    <tableColumn id="31" xr3:uid="{00000000-0010-0000-0700-00001F000000}" name="Matriculation Requirements"/>
    <tableColumn id="32" xr3:uid="{00000000-0010-0000-0700-000020000000}" name="URL"/>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1:H35" totalsRowShown="0">
  <autoFilter ref="A1:H35" xr:uid="{00000000-0009-0000-0100-000009000000}"/>
  <tableColumns count="8">
    <tableColumn id="1" xr3:uid="{00000000-0010-0000-0800-000001000000}" name=" Product Name"/>
    <tableColumn id="2" xr3:uid="{00000000-0010-0000-0800-000002000000}" name="Subject"/>
    <tableColumn id="3" xr3:uid="{00000000-0010-0000-0800-000003000000}" name="Syllabus Code"/>
    <tableColumn id="4" xr3:uid="{00000000-0010-0000-0800-000004000000}" name="Status"/>
    <tableColumn id="5" xr3:uid="{00000000-0010-0000-0800-000005000000}" name="Issued"/>
    <tableColumn id="6" xr3:uid="{00000000-0010-0000-0800-000006000000}" name="Exam"/>
    <tableColumn id="7" xr3:uid="{00000000-0010-0000-0800-000007000000}" name="Year Last Revised"/>
    <tableColumn id="8" xr3:uid="{00000000-0010-0000-0800-000008000000}" name="Disciplines"/>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1:H40" totalsRowShown="0">
  <autoFilter ref="A1:H40" xr:uid="{00000000-0009-0000-0100-00000A000000}"/>
  <tableColumns count="8">
    <tableColumn id="1" xr3:uid="{00000000-0010-0000-0900-000001000000}" name=" Product Name"/>
    <tableColumn id="2" xr3:uid="{00000000-0010-0000-0900-000002000000}" name="Subject"/>
    <tableColumn id="3" xr3:uid="{00000000-0010-0000-0900-000003000000}" name="Syllabus Code"/>
    <tableColumn id="4" xr3:uid="{00000000-0010-0000-0900-000004000000}" name="Status"/>
    <tableColumn id="5" xr3:uid="{00000000-0010-0000-0900-000005000000}" name="Issued"/>
    <tableColumn id="6" xr3:uid="{00000000-0010-0000-0900-000006000000}" name="Exam"/>
    <tableColumn id="7" xr3:uid="{00000000-0010-0000-0900-000007000000}" name="Year Last Revised"/>
    <tableColumn id="8" xr3:uid="{00000000-0010-0000-0900-000008000000}" name="Disciplin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hyperlink" Target="https://sta.uwi.edu/fhe/dcfa/dance.asp" TargetMode="External"/><Relationship Id="rId1" Type="http://schemas.openxmlformats.org/officeDocument/2006/relationships/hyperlink" Target="http://sta.uwi.edu/fst/dcit" TargetMode="External"/><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hyperlink" Target="https://sta.uwi.edu/resources/documents/facultybooklets/EngUndergrad.pdf" TargetMode="External"/><Relationship Id="rId2" Type="http://schemas.openxmlformats.org/officeDocument/2006/relationships/hyperlink" Target="https://sta.uwi.edu/resources/documents/facultybooklets/EngUndergrad.pdf" TargetMode="External"/><Relationship Id="rId1" Type="http://schemas.openxmlformats.org/officeDocument/2006/relationships/hyperlink" Target="https://sta.uwi.edu/resources/documents/facultybooklets/EngUndergrad.pdf" TargetMode="External"/><Relationship Id="rId4" Type="http://schemas.openxmlformats.org/officeDocument/2006/relationships/hyperlink" Target="https://sta.uwi.edu/resources/documents/facultybooklets/EngUndergrad.pdf"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sta.uwi.edu/fhe/dcfa/theatrearts.asp" TargetMode="External"/><Relationship Id="rId1" Type="http://schemas.openxmlformats.org/officeDocument/2006/relationships/hyperlink" Target="https://sta.uwi.edu/fhe/dcfa/musicalarts.asp" TargetMode="External"/><Relationship Id="rId5" Type="http://schemas.openxmlformats.org/officeDocument/2006/relationships/comments" Target="../comments2.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sta.uwi.edu/resources/documents/facultybooklets/LawUndergrad.pdf"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https://sta.uwi.edu/fms/vet/dvm.asp"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sta.uwi.edu/fst/lifesciences/bsc-major-environmental-science" TargetMode="External"/><Relationship Id="rId3" Type="http://schemas.openxmlformats.org/officeDocument/2006/relationships/hyperlink" Target="http://sta.uwi.edu/fst/dcit" TargetMode="External"/><Relationship Id="rId7" Type="http://schemas.openxmlformats.org/officeDocument/2006/relationships/hyperlink" Target="https://sta.uwi.edu/fst/physics/bsc-general-major-electronics" TargetMode="External"/><Relationship Id="rId12" Type="http://schemas.openxmlformats.org/officeDocument/2006/relationships/table" Target="../tables/table5.xml"/><Relationship Id="rId2" Type="http://schemas.openxmlformats.org/officeDocument/2006/relationships/hyperlink" Target="http://sta.uwi.edu/fst/dcit" TargetMode="External"/><Relationship Id="rId1" Type="http://schemas.openxmlformats.org/officeDocument/2006/relationships/hyperlink" Target="http://sta.uwi.edu/fst/dcit" TargetMode="External"/><Relationship Id="rId6" Type="http://schemas.openxmlformats.org/officeDocument/2006/relationships/hyperlink" Target="http://sta.uwi.edu/fst/dcit" TargetMode="External"/><Relationship Id="rId11" Type="http://schemas.openxmlformats.org/officeDocument/2006/relationships/printerSettings" Target="../printerSettings/printerSettings2.bin"/><Relationship Id="rId5" Type="http://schemas.openxmlformats.org/officeDocument/2006/relationships/hyperlink" Target="https://sta.uwi.edu/fst/physics/bsc-biomedical-technology" TargetMode="External"/><Relationship Id="rId10" Type="http://schemas.openxmlformats.org/officeDocument/2006/relationships/hyperlink" Target="https://sta.uwi.edu/fst/physics/bsc-general-major-electronics" TargetMode="External"/><Relationship Id="rId4" Type="http://schemas.openxmlformats.org/officeDocument/2006/relationships/hyperlink" Target="http://sta.uwi.edu/fst/dcit" TargetMode="External"/><Relationship Id="rId9" Type="http://schemas.openxmlformats.org/officeDocument/2006/relationships/hyperlink" Target="https://sta.uwi.edu/fst/lifesciences/bsc-environmental-science-and-sustainable-technology-special"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3.vml"/><Relationship Id="rId1" Type="http://schemas.openxmlformats.org/officeDocument/2006/relationships/hyperlink" Target="https://sta.uwi.edu/resources/documents/facultybooklets/SocSciUndergrad.pdf" TargetMode="External"/><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AA680-735F-FF4E-AE54-2FDCA22DBFCC}">
  <dimension ref="A1:AG111"/>
  <sheetViews>
    <sheetView tabSelected="1" workbookViewId="0">
      <selection activeCell="C7" sqref="C7"/>
    </sheetView>
  </sheetViews>
  <sheetFormatPr baseColWidth="10" defaultColWidth="10.83203125" defaultRowHeight="16" x14ac:dyDescent="0.2"/>
  <cols>
    <col min="1" max="2" width="10.83203125" style="13"/>
    <col min="3" max="3" width="32" style="13" customWidth="1"/>
    <col min="4" max="16" width="10.83203125" style="13"/>
    <col min="17" max="17" width="16.33203125" style="13" customWidth="1"/>
    <col min="18" max="16384" width="10.83203125" style="13"/>
  </cols>
  <sheetData>
    <row r="1" spans="1:33" x14ac:dyDescent="0.2">
      <c r="A1" s="12" t="s">
        <v>0</v>
      </c>
      <c r="B1" s="12" t="s">
        <v>633</v>
      </c>
      <c r="C1" s="12" t="s">
        <v>642</v>
      </c>
      <c r="D1" s="12" t="s">
        <v>1</v>
      </c>
      <c r="E1" s="12" t="s">
        <v>2</v>
      </c>
      <c r="F1" s="12" t="s">
        <v>634</v>
      </c>
      <c r="G1" s="12" t="s">
        <v>3</v>
      </c>
      <c r="H1" s="12" t="s">
        <v>4</v>
      </c>
      <c r="I1" s="12" t="s">
        <v>5</v>
      </c>
      <c r="J1" s="12" t="s">
        <v>635</v>
      </c>
      <c r="K1" s="12" t="s">
        <v>636</v>
      </c>
      <c r="L1" s="12" t="s">
        <v>637</v>
      </c>
      <c r="M1" s="12" t="s">
        <v>638</v>
      </c>
      <c r="N1" s="12" t="s">
        <v>10</v>
      </c>
      <c r="O1" s="12" t="s">
        <v>639</v>
      </c>
      <c r="P1" s="12" t="s">
        <v>640</v>
      </c>
      <c r="Q1" s="12" t="s">
        <v>641</v>
      </c>
      <c r="R1" s="12" t="s">
        <v>14</v>
      </c>
      <c r="S1" s="12" t="s">
        <v>15</v>
      </c>
      <c r="T1" s="12" t="s">
        <v>16</v>
      </c>
      <c r="U1" s="12" t="s">
        <v>646</v>
      </c>
      <c r="V1" s="12" t="s">
        <v>18</v>
      </c>
      <c r="W1" s="12" t="s">
        <v>19</v>
      </c>
      <c r="X1" s="12" t="s">
        <v>20</v>
      </c>
      <c r="Y1" s="12" t="s">
        <v>21</v>
      </c>
      <c r="Z1" s="12" t="s">
        <v>22</v>
      </c>
      <c r="AA1" s="12" t="s">
        <v>588</v>
      </c>
      <c r="AB1" s="12" t="s">
        <v>353</v>
      </c>
      <c r="AC1" s="12" t="s">
        <v>23</v>
      </c>
      <c r="AD1" s="12" t="s">
        <v>24</v>
      </c>
      <c r="AE1" s="12" t="s">
        <v>25</v>
      </c>
      <c r="AF1" s="12" t="s">
        <v>540</v>
      </c>
      <c r="AG1" s="12" t="s">
        <v>542</v>
      </c>
    </row>
    <row r="2" spans="1:33" x14ac:dyDescent="0.2">
      <c r="A2" s="13" t="str">
        <f>'UG FENG'!A2</f>
        <v>BACHELOR OF SCIENCE (BSc ENGINEERING)</v>
      </c>
      <c r="B2" s="13" t="str">
        <f>'UG FENG'!B2</f>
        <v>BSc</v>
      </c>
      <c r="C2" s="13" t="str">
        <f>'UG FENG'!C2</f>
        <v>Chemical &amp; Process Engineering</v>
      </c>
      <c r="D2" s="13" t="str">
        <f>'UG FENG'!D2</f>
        <v>Engineering</v>
      </c>
      <c r="E2" s="13" t="str">
        <f>'UG FENG'!E2</f>
        <v>Chemical Engineering</v>
      </c>
      <c r="F2" s="13" t="str">
        <f>'UG FENG'!F2</f>
        <v>3 YRS</v>
      </c>
      <c r="G2" s="13">
        <f>'UG FENG'!G2</f>
        <v>1</v>
      </c>
      <c r="H2" s="13">
        <f>'UG FENG'!H2</f>
        <v>0</v>
      </c>
      <c r="I2" s="13">
        <f>'UG FENG'!I2</f>
        <v>0</v>
      </c>
      <c r="J2" s="13">
        <f>'UG FENG'!J2</f>
        <v>5</v>
      </c>
      <c r="K2" s="13" t="str">
        <f>'UG FENG'!K2</f>
        <v>English Language, Mathematics, Chemistry</v>
      </c>
      <c r="L2" s="13">
        <f>'UG FENG'!L2</f>
        <v>0</v>
      </c>
      <c r="M2" s="13">
        <f>'UG FENG'!M2</f>
        <v>0</v>
      </c>
      <c r="N2" s="13">
        <f>'UG FENG'!N2</f>
        <v>3</v>
      </c>
      <c r="O2" s="13" t="str">
        <f>'UG FENG'!O2</f>
        <v>Chemistry, Pure Mathematics, Physics</v>
      </c>
      <c r="P2" s="13">
        <f>'UG FENG'!P2</f>
        <v>0</v>
      </c>
      <c r="Q2" s="13">
        <f>'UG FENG'!Q2</f>
        <v>0</v>
      </c>
      <c r="R2" s="13" t="str">
        <f>'UG FENG'!R2</f>
        <v>A minimum GPA of 3.5 obtained in PreENG 
OR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Any other qualification that is considered by the Department, in addition to those listed in Regulation 3.1   (See Table 3.1 in the latest Undergraduate Handbook for the Faculty of Engineering: https://sta.uwi.edu/faculty-booklet-archive).</v>
      </c>
      <c r="S2" s="13" t="str">
        <f>'UG FENG'!S2</f>
        <v xml:space="preserve">A minimum total of 13 qualification points as calculated from Table 3.1 based on passes in Pure Mathematics, Physics and Chemistry at any combination of ‘A’ Level or CAPE (averaged over CAPE I and II) or N1 and N2, or PreSci 1 and PreSci 2  (See Table 3.1 in the latest Undergraduate Handbook for the Faculty of Engineering: https://sta.uwi.edu/faculty-booklet-archive)
</v>
      </c>
      <c r="T2" s="13" t="str">
        <f>'UG FENG'!T2</f>
        <v>http://sta.uwi.edu/eng/chemical/UndergraduateDegrees.asp</v>
      </c>
      <c r="U2" s="13" t="str">
        <f>'UG FENG'!U2</f>
        <v>The discipline of Chemical Engineering is concerned with the design, construction and operation of all the processes involved in these industries. Serious considerations are given in all of these industries to safety and environmental protection. The course of study requires basic knowledge of Physics, Chemistry and Mathematics at Advanced Level (A’ Level) status, and comprises a balanced curriculum of basic chemical engineering analysis, but with a significant component of practical and project work in engineering applications, computer studies and industrial plant projects. In the final year programme, students are required to carry out the design of a plant-this being the culmination of the programme of studies. The programme is ideal as a background for postgraduate studies in many areas, including petroleum engineering.</v>
      </c>
      <c r="V2" s="13" t="str">
        <f>'UG FENG'!V2</f>
        <v>Institution of Chemical Engineers (IChemE) of the UK to the BEng Level, en route to CEng.</v>
      </c>
      <c r="W2" s="13" t="str">
        <f>'UG FENG'!W2</f>
        <v>Chemical &amp; Process, Manufacturing, Environmental Industries; Petroleum, Food Processing, Consultancy Agricultural/Chemical Companies; Pharmaceuticals Companies; Academia; Research &amp; Development</v>
      </c>
      <c r="X2" s="13" t="str">
        <f>'UG FENG'!X2</f>
        <v>Process Engineer; Project Engineer Environmental, Health &amp; Safety Consultant</v>
      </c>
      <c r="Y2" s="13">
        <f>'UG FENG'!Y2</f>
        <v>0</v>
      </c>
      <c r="Z2" s="13">
        <f>'UG FENG'!Z2</f>
        <v>0</v>
      </c>
      <c r="AA2" s="13">
        <f>'UG FENG'!AA2</f>
        <v>0</v>
      </c>
      <c r="AB2" s="13">
        <f>'UG FENG'!AB2</f>
        <v>0</v>
      </c>
      <c r="AC2" s="13">
        <f>'UG FENG'!AC2</f>
        <v>0</v>
      </c>
      <c r="AD2" s="13">
        <f>'UG FENG'!AD2</f>
        <v>0</v>
      </c>
      <c r="AE2" s="13">
        <f>'UG FENG'!AE2</f>
        <v>0</v>
      </c>
      <c r="AF2" s="13" t="str">
        <f>'UG FENG'!AF2</f>
        <v>(a)	A minimum total of 13 qualification points as calculated from Table 3.1 based on passes in Pure Mathematics, Physics and Chemistry at any combination of ‘A’ Level or CAPE (averaged over CAPE I and II) or N1 and N2, or PreSci 1 and PreSci 2,
OR
(b)	A minimum GPA of 3.5 obtained in PreENG 
OR
(c)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(d)	Any other qualification that is considered by the Department, in addition to those listed in Regulation 3.1   (See Table 3.1 in the latest Undergraduate Handbook for the Faculty of Engineering: https://sta.uwi.edu/faculty-booklet-archive).</v>
      </c>
      <c r="AG2" s="13" t="str">
        <f>'UG FENG'!AG2</f>
        <v>https://sta.uwi.edu/resources/documents/facultybooklets/EngUndergrad.pdf</v>
      </c>
    </row>
    <row r="3" spans="1:33" x14ac:dyDescent="0.2">
      <c r="A3" s="13" t="str">
        <f>'UG FENG'!A3</f>
        <v>BACHELOR OF SCIENCE (BSc ENGINEERING)</v>
      </c>
      <c r="B3" s="13" t="str">
        <f>'UG FENG'!B3</f>
        <v>BSc</v>
      </c>
      <c r="C3" s="13" t="str">
        <f>'UG FENG'!C3</f>
        <v>Civil Engineering</v>
      </c>
      <c r="D3" s="13" t="str">
        <f>'UG FENG'!D3</f>
        <v>Engineering</v>
      </c>
      <c r="E3" s="13" t="str">
        <f>'UG FENG'!E3</f>
        <v>Civil &amp; Environmental Engineering</v>
      </c>
      <c r="F3" s="13" t="str">
        <f>'UG FENG'!F3</f>
        <v>3 YRS</v>
      </c>
      <c r="G3" s="13">
        <f>'UG FENG'!G3</f>
        <v>1</v>
      </c>
      <c r="H3" s="13">
        <f>'UG FENG'!H3</f>
        <v>0</v>
      </c>
      <c r="I3" s="13">
        <f>'UG FENG'!I3</f>
        <v>0</v>
      </c>
      <c r="J3" s="13">
        <f>'UG FENG'!J3</f>
        <v>5</v>
      </c>
      <c r="K3" s="13" t="str">
        <f>'UG FENG'!K3</f>
        <v>English Language, Mathematics, Chemistry</v>
      </c>
      <c r="L3" s="13">
        <f>'UG FENG'!L3</f>
        <v>0</v>
      </c>
      <c r="M3" s="13">
        <f>'UG FENG'!M3</f>
        <v>0</v>
      </c>
      <c r="N3" s="13">
        <f>'UG FENG'!N3</f>
        <v>2</v>
      </c>
      <c r="O3" s="13" t="str">
        <f>'UG FENG'!O3</f>
        <v xml:space="preserve">Physics </v>
      </c>
      <c r="P3" s="13" t="str">
        <f>'UG FENG'!P3</f>
        <v>Applied Mathematics, Pure Mathematics</v>
      </c>
      <c r="Q3" s="13">
        <f>'UG FENG'!Q3</f>
        <v>0</v>
      </c>
      <c r="R3" s="13" t="str">
        <f>'UG FENG'!R3</f>
        <v xml:space="preserve">A minimum GPA of 2.5 obtained in PreENG, 
OR
Any of the following Diplomas, based on merit using the scores calculated in Table 3.1:
•	NEC Construction Engineering Technician (Trinidad &amp; Tobago) - Score of 65% and above;
•	BCC Ordinary Technician Diploma (GPA of 3.0 and above).
•	CAST or UTech Technician Diploma, Jamaica.
OR
Any other equivalent qualification and experience as determined by the Department, in addition to those listed in Regulation 3.1 (See Table 3.1 in the latest Undergraduate Handbook for the Faculty of Engineering: https://sta.uwi.edu/faculty-booklet-archive)  </v>
      </c>
      <c r="S3" s="13" t="str">
        <f>'UG FENG'!S3</f>
        <v xml:space="preserve">A minimum total of 7 qualification points as calculated from Table 3.1 based on passes in Pure or Applied Mathematics and Physics at any combination of  ‘A’ Level or CAPE (averaged over CAPE I and II) or N1 and N2, or PreSci 1 and PreSci 2   (See Table 3.1 in the latest Undergraduate Handbook for the Faculty of Engineering: https://sta.uwi.edu/faculty-booklet-archive)  </v>
      </c>
      <c r="T3" s="13" t="str">
        <f>'UG FENG'!T3</f>
        <v>http://sta.uwi.edu/eng/civil/index.asp</v>
      </c>
      <c r="U3" s="13" t="str">
        <f>'UG FENG'!U3</f>
        <v>Civil Engineering is the discipline that covers the conversion of resources through the application of the laws of science and engineering to facilities, products and systems that sustain and improve the quality of life. It concerns itself with the provision of roads, bridges, buildings, airports, seaports, dams, water supply, beaches, marinas, ports and harbours, recreational facilities and environmental plant and systems, all as integrated components of civil infrastructure and facilities that support towns, cities, countries and regions.
 The Department offers training in five essential engineering sub-disciplines: geotechnical engineering, structural engineering, transportation engineering, water resources and coastal engineering, and environmental engineering. Civil engineering management is also included to cover the effective management of the conversion of resources to social, commercial and recreational infrastructure, and the event and impact of hurricanes, earthquakes and other natural hazards today form an essential module of the discipline. 
Because civil engineering is also concerned with the sustainability of infrastructure and society, emphasis on environmental engineering is considered vital to the discipline. Accordingly, the Department now offers two streams of engineering education, one in the traditional civil engineering and the other in civil with environmental engineering.</v>
      </c>
      <c r="V3" s="13">
        <f>'UG FENG'!V3</f>
        <v>0</v>
      </c>
      <c r="W3" s="13">
        <f>'UG FENG'!W3</f>
        <v>0</v>
      </c>
      <c r="X3" s="13">
        <f>'UG FENG'!X3</f>
        <v>0</v>
      </c>
      <c r="Y3" s="13">
        <f>'UG FENG'!Y3</f>
        <v>0</v>
      </c>
      <c r="Z3" s="13">
        <f>'UG FENG'!Z3</f>
        <v>0</v>
      </c>
      <c r="AA3" s="13">
        <f>'UG FENG'!AA3</f>
        <v>0</v>
      </c>
      <c r="AB3" s="13">
        <f>'UG FENG'!AB3</f>
        <v>0</v>
      </c>
      <c r="AC3" s="13" t="str">
        <f>'UG FENG'!AC3</f>
        <v>no</v>
      </c>
      <c r="AD3" s="13">
        <f>'UG FENG'!AD3</f>
        <v>0</v>
      </c>
      <c r="AE3" s="13">
        <f>'UG FENG'!AE3</f>
        <v>0</v>
      </c>
      <c r="AF3" s="13" t="str">
        <f>'UG FENG'!AF3</f>
        <v>(a)	A pass in Chemistry at GCE ‘O’ Level or CXC or equivalent, 
AND 
(b)	A minimum total of 7 qualification points as calculated from Table 3.1 based on passes in Pure or Applied Mathematics and Physics at any combination of  ‘A’ Level or CAPE (averaged over CAPE I and II) or N1 and N2, or PreSci 1 and PreSci 2, 
OR
(c)	A minimum GPA of 2.5 obtained in PreENG, 
OR
(d)	Any of the following Diplomas, based on merit using the scores calculated in Table 3.1:
•	NEC Construction Engineering Technician (Trinidad &amp; Tobago) - Score of 65% and above;
•	BCC Ordinary Technician Diploma (GPA of 3.0 and above).
•	CAST or UTech Technician Diploma, Jamaica.
OR
(e)	Any other equivalent qualification and experience as determined by the Department, in addition to those listed in Regulation 3.1 above.</v>
      </c>
      <c r="AG3" s="13" t="str">
        <f>'UG FENG'!AG3</f>
        <v>https://sta.uwi.edu/resources/documents/facultybooklets/EngUndergrad.pdf</v>
      </c>
    </row>
    <row r="4" spans="1:33" x14ac:dyDescent="0.2">
      <c r="A4" s="13" t="str">
        <f>'UG FENG'!A4</f>
        <v>BACHELOR OF SCIENCE (BSc ENGINEERING)</v>
      </c>
      <c r="B4" s="13" t="str">
        <f>'UG FENG'!B4</f>
        <v>BSc</v>
      </c>
      <c r="C4" s="13" t="str">
        <f>'UG FENG'!C4</f>
        <v>Civil with Environmental Engineering</v>
      </c>
      <c r="D4" s="13" t="str">
        <f>'UG FENG'!D4</f>
        <v>Engineering</v>
      </c>
      <c r="E4" s="13" t="str">
        <f>'UG FENG'!E4</f>
        <v>Civil &amp; Environmental Engineering</v>
      </c>
      <c r="F4" s="13" t="str">
        <f>'UG FENG'!F4</f>
        <v>3 YRS</v>
      </c>
      <c r="G4" s="13">
        <f>'UG FENG'!G4</f>
        <v>1</v>
      </c>
      <c r="H4" s="13">
        <f>'UG FENG'!H4</f>
        <v>0</v>
      </c>
      <c r="I4" s="13">
        <f>'UG FENG'!I4</f>
        <v>0</v>
      </c>
      <c r="J4" s="13">
        <f>'UG FENG'!J4</f>
        <v>5</v>
      </c>
      <c r="K4" s="13" t="str">
        <f>'UG FENG'!K4</f>
        <v>English Language, Mathematics, Chemistry</v>
      </c>
      <c r="L4" s="13">
        <f>'UG FENG'!L4</f>
        <v>0</v>
      </c>
      <c r="M4" s="13">
        <f>'UG FENG'!M4</f>
        <v>0</v>
      </c>
      <c r="N4" s="13">
        <f>'UG FENG'!N4</f>
        <v>2</v>
      </c>
      <c r="O4" s="13" t="str">
        <f>'UG FENG'!O4</f>
        <v xml:space="preserve">Physics </v>
      </c>
      <c r="P4" s="13" t="str">
        <f>'UG FENG'!P4</f>
        <v>Applied Mathematics, Pure Mathematics</v>
      </c>
      <c r="Q4" s="13">
        <f>'UG FENG'!Q4</f>
        <v>0</v>
      </c>
      <c r="R4" s="13" t="str">
        <f>'UG FENG'!R4</f>
        <v xml:space="preserve">A minimum GPA of 2.5 obtained in PreENG, 
OR
Any of the following Diplomas, based on merit using the scores calculated in Table 3.1:
•	NEC Construction Engineering Technician (Trinidad &amp; Tobago) - Score of 65% and above;
•	BCC Ordinary Technician Diploma (GPA of 3.0 and above).
•	CAST or UTech Technician Diploma, Jamaica.
OR
Any other equivalent qualification and experience as determined by the Department, in addition to those listed in Regulation 3.1 (See Table 3.1 in the latest Undergraduate Handbook for the Faculty of Engineering: https://sta.uwi.edu/faculty-booklet-archive)  </v>
      </c>
      <c r="S4" s="13" t="str">
        <f>'UG FENG'!S4</f>
        <v xml:space="preserve">A minimum total of 7 qualification points as calculated from Table 3.1 based on passes in Pure or Applied Mathematics and Physics at any combination of  ‘A’ Level or CAPE (averaged over CAPE I and II) or N1 and N2, or PreSci 1 and PreSci 2   (See Table 3.1 in the latest Undergraduate Handbook for the Faculty of Engineering: https://sta.uwi.edu/faculty-booklet-archive)  </v>
      </c>
      <c r="T4" s="13" t="str">
        <f>'UG FENG'!T4</f>
        <v>http://sta.uwi.edu/eng/civil/index.asp</v>
      </c>
      <c r="U4" s="13" t="str">
        <f>'UG FENG'!U4</f>
        <v>Civil Engineering is the discipline that covers the conversion of resources through the application of the laws of science and engineering to facilities, products and systems that sustain and improve the quality of life. It concerns itself with the provision of roads, bridges, buildings, airports, seaports, dams, water supply, beaches, marinas, ports and harbours, recreational facilities and environmental plant and systems, all as integrated components of civil infrastructure and facilities that support towns, cities, countries and regions.
 The Department offers training in five essential engineering sub-disciplines: geotechnical engineering, structural engineering, transportation engineering, water resources and coastal engineering, and environmental engineering. Civil engineering management is also included to cover the effective management of the conversion of resources to social, commercial and recreational infrastructure, and the event and impact of hurricanes, earthquakes and other natural hazards today form an essential module of the discipline. 
Because civil engineering is also concerned with the sustainability of infrastructure and society, emphasis on environmental engineering is considered vital to the discipline. Accordingly, the Department now offers two streams of engineering education, one in the traditional civil engineering and the other in civil with environmental engineering.</v>
      </c>
      <c r="V4" s="13">
        <f>'UG FENG'!V4</f>
        <v>0</v>
      </c>
      <c r="W4" s="13" t="str">
        <f>'UG FENG'!W4</f>
        <v>Government; Construction Companies; Engineering and Architectural Firms; Public Utility Companies; Academia; Consultancy</v>
      </c>
      <c r="X4" s="13" t="str">
        <f>'UG FENG'!X4</f>
        <v>Structural Engineer; Resident Engineer; Site Engineer; Highway Engineer, Civil Engineer, Project Engineer</v>
      </c>
      <c r="Y4" s="13">
        <f>'UG FENG'!Y4</f>
        <v>0</v>
      </c>
      <c r="Z4" s="13">
        <f>'UG FENG'!Z4</f>
        <v>0</v>
      </c>
      <c r="AA4" s="13">
        <f>'UG FENG'!AA4</f>
        <v>0</v>
      </c>
      <c r="AB4" s="13">
        <f>'UG FENG'!AB4</f>
        <v>0</v>
      </c>
      <c r="AC4" s="13" t="str">
        <f>'UG FENG'!AC4</f>
        <v>no</v>
      </c>
      <c r="AD4" s="13">
        <f>'UG FENG'!AD4</f>
        <v>0</v>
      </c>
      <c r="AE4" s="13">
        <f>'UG FENG'!AE4</f>
        <v>0</v>
      </c>
      <c r="AF4" s="13" t="str">
        <f>'UG FENG'!AF4</f>
        <v>(a)	A pass in Chemistry at GCE ‘O’ Level or CXC or equivalent, 
AND 
(b)	A minimum total of 7 qualification points as calculated from Table 3.1 based on passes in Pure or Applied Mathematics and Physics at any combination of  ‘A’ Level or CAPE (averaged over CAPE I and II) or N1 and N2, or PreSci 1 and PreSci 2, 
OR
(c)	A minimum GPA of 2.5 obtained in PreENG, 
OR
(d)	Any of the following Diplomas, based on merit using the scores calculated in Table 3.1:
•	NEC Construction Engineering Technician (Trinidad &amp; Tobago) - Score of 65% and above;
•	BCC Ordinary Technician Diploma (GPA of 3.0 and above).
•	CAST or UTech Technician Diploma, Jamaica.
OR
(e)	Any other equivalent qualification and experience as determined by the Department, in addition to those listed in Regulation 3.1 above.</v>
      </c>
      <c r="AG4" s="13" t="str">
        <f>'UG FENG'!AG4</f>
        <v>https://sta.uwi.edu/resources/documents/facultybooklets/EngUndergrad.pdf</v>
      </c>
    </row>
    <row r="5" spans="1:33" x14ac:dyDescent="0.2">
      <c r="A5" s="13" t="str">
        <f>'UG FENG'!A5</f>
        <v>BACHELOR OF SCIENCE (BSc ENGINEERING)</v>
      </c>
      <c r="B5" s="13" t="str">
        <f>'UG FENG'!B5</f>
        <v>BSc</v>
      </c>
      <c r="C5" s="13" t="str">
        <f>'UG FENG'!C5</f>
        <v>Electrical &amp; Computer Engineering</v>
      </c>
      <c r="D5" s="13" t="str">
        <f>'UG FENG'!D5</f>
        <v>Engineering</v>
      </c>
      <c r="E5" s="13" t="str">
        <f>'UG FENG'!E5</f>
        <v>Electrical &amp; Computer Engineering</v>
      </c>
      <c r="F5" s="13" t="str">
        <f>'UG FENG'!F5</f>
        <v>3 YRS</v>
      </c>
      <c r="G5" s="13">
        <f>'UG FENG'!G5</f>
        <v>1</v>
      </c>
      <c r="H5" s="13">
        <f>'UG FENG'!H5</f>
        <v>0</v>
      </c>
      <c r="I5" s="13">
        <f>'UG FENG'!I5</f>
        <v>0</v>
      </c>
      <c r="J5" s="13">
        <f>'UG FENG'!J5</f>
        <v>5</v>
      </c>
      <c r="K5" s="13" t="str">
        <f>'UG FENG'!K5</f>
        <v>English Language, Mathematics, Chemistry</v>
      </c>
      <c r="L5" s="13">
        <f>'UG FENG'!L5</f>
        <v>0</v>
      </c>
      <c r="M5" s="13">
        <f>'UG FENG'!M5</f>
        <v>0</v>
      </c>
      <c r="N5" s="13">
        <f>'UG FENG'!N5</f>
        <v>2</v>
      </c>
      <c r="O5" s="13" t="str">
        <f>'UG FENG'!O5</f>
        <v xml:space="preserve">Pure Mathematics, Physics </v>
      </c>
      <c r="P5" s="13">
        <f>'UG FENG'!P5</f>
        <v>0</v>
      </c>
      <c r="Q5" s="13">
        <f>'UG FENG'!Q5</f>
        <v>0</v>
      </c>
      <c r="R5" s="13" t="str">
        <f>'UG FENG'!R5</f>
        <v>A minimum GPA of 2.5 obtained in PreENG, 
OR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Any other qualification that is considered by the Department, in addition to those listed in Regulation 3.1 above. (See Table 3.1 in the latest Undergraduate Handbook for the Faculty of Engineering: https://sta.uwi.edu/faculty-booklet-archive)</v>
      </c>
      <c r="S5" s="13" t="str">
        <f>'UG FENG'!S5</f>
        <v xml:space="preserve"> A minimum total of 8 qualification points as calculated from Table 3.1 based on passes in Pure Mathematics and Physics at any combination of ‘A’ Level or CAPE (averaged over CAPE I and II) or N1 and N2, or PreSci 1 and PreSci 2  (See Table 3.1 in the latest Undergraduate Handbook for the Faculty of Engineering: https://sta.uwi.edu/faculty-booklet-archive)</v>
      </c>
      <c r="T5" s="13" t="str">
        <f>'UG FENG'!T5</f>
        <v>http://sta.uwi.edu/eng/electrical/ugrad/index.asp</v>
      </c>
      <c r="U5" s="13" t="str">
        <f>'UG FENG'!U5</f>
        <v>Electrical &amp; Computer Engineering has been heralded as one of the most versatile, fastest growing and dynamic of the engineering disciplines and has been instrumental to the development of the technologies which sustain modern contemporary living. The digital revolution and evolving communication systems have connected remote societies to the rest of the world, fostering an accessible global market place and providing tremendous micro and macro business opportunities. 
Electrical and Computer engineers use their knowledge and expertise to continuously push the boundaries of electronic and computer design and manufacturing.  Their efforts have resulted in smaller, more cost effective and more energy efficient electronic and electrical devices and components.  Our students can specialise in one of five (5) exciting and dynamic areas of Electrical and Computer Engineering: Electronic Systems, Communication Systems, Control Systems, Energy Systems and Computer Systems. The knowledge gained will enable them to work in many of the new and high demand areas of electrical and computer engineering, such as the Internet of Things (IoT) - a global network of devices capable of sensing, communicating with and responding to their environment and the Smart Grid which develops novel approaches to facilitate harnessing and distribution of electrical energy from traditional and renewable resources.  In every aspect of human endeavour, Electrical and Computer Engineering continues to advance technology for humanity.</v>
      </c>
      <c r="V5" s="13" t="str">
        <f>'UG FENG'!V5</f>
        <v>Institution of Engineering and Technology (IET)</v>
      </c>
      <c r="W5" s="13" t="str">
        <f>'UG FENG'!W5</f>
        <v>Computer, Chemical &amp; Process Companies; Telecommunications Industries; Energy Sector; Power Utility Companies; Air Conditioning Industry</v>
      </c>
      <c r="X5" s="13" t="str">
        <f>'UG FENG'!X5</f>
        <v>Electronics Engineer; Software Engineer; Electrical &amp; Instrumentation Engineer; Telecommunications Engineer</v>
      </c>
      <c r="Y5" s="13" t="str">
        <f>'UG FENG'!Y5</f>
        <v>YES</v>
      </c>
      <c r="Z5" s="13">
        <f>'UG FENG'!Z5</f>
        <v>0</v>
      </c>
      <c r="AA5" s="13">
        <f>'UG FENG'!AA5</f>
        <v>0</v>
      </c>
      <c r="AB5" s="13">
        <f>'UG FENG'!AB5</f>
        <v>0</v>
      </c>
      <c r="AC5" s="13" t="str">
        <f>'UG FENG'!AC5</f>
        <v>no</v>
      </c>
      <c r="AD5" s="13">
        <f>'UG FENG'!AD5</f>
        <v>0</v>
      </c>
      <c r="AE5" s="13">
        <f>'UG FENG'!AE5</f>
        <v>0</v>
      </c>
      <c r="AF5" s="13" t="str">
        <f>'UG FENG'!AF5</f>
        <v>(a)	A pass in Chemistry at GCE ‘O’ Level or CXC or equivalent, 
AND 
(b)	A minimum total of 8 qualification points as calculated from Table 3.1 based on passes in Pure Mathematics and Physics at any combination of ‘A’ Level or CAPE (averaged over CAPE I and II) or N1 and N2, or PreSci 1 and PreSci 2,
OR
(c)	A minimum GPA of 2.5 obtained in PreENG, 
OR
(d)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(e)	Any other qualification that is considered by the Department, in addition to those listed in Regulation 3.1 above. (See Table 3.1 in the latest Undergraduate Handbook for the Faculty of Engineering: https://sta.uwi.edu/faculty-booklet-archive)</v>
      </c>
      <c r="AG5" s="13" t="str">
        <f>'UG FENG'!AG5</f>
        <v>https://sta.uwi.edu/resources/documents/facultybooklets/EngUndergrad.pdf</v>
      </c>
    </row>
    <row r="6" spans="1:33" s="23" customFormat="1" x14ac:dyDescent="0.2">
      <c r="A6" s="23" t="str">
        <f>'UG FENG'!A6</f>
        <v>BACHELOR OF SCIENCE (BSc)</v>
      </c>
      <c r="B6" s="23" t="str">
        <f>'UG FENG'!B6</f>
        <v>BSc</v>
      </c>
      <c r="C6" s="23" t="str">
        <f>'UG FENG'!C6</f>
        <v>Geomatics (formerly Surveying &amp; Land Information)</v>
      </c>
      <c r="D6" s="23" t="str">
        <f>'UG FENG'!D6</f>
        <v>Engineering</v>
      </c>
      <c r="E6" s="23" t="str">
        <f>'UG FENG'!E6</f>
        <v>Geomatics Engineering &amp; Land Management</v>
      </c>
      <c r="F6" s="23" t="str">
        <f>'UG FENG'!F6</f>
        <v>3 YRS</v>
      </c>
      <c r="G6" s="23">
        <f>'UG FENG'!G6</f>
        <v>1</v>
      </c>
      <c r="H6" s="23">
        <f>'UG FENG'!H6</f>
        <v>0</v>
      </c>
      <c r="I6" s="23">
        <f>'UG FENG'!I6</f>
        <v>0</v>
      </c>
      <c r="J6" s="23">
        <f>'UG FENG'!J6</f>
        <v>5</v>
      </c>
      <c r="K6" s="23" t="str">
        <f>'UG FENG'!K6</f>
        <v>English Language, Mathematics</v>
      </c>
      <c r="L6" s="23">
        <f>'UG FENG'!L6</f>
        <v>0</v>
      </c>
      <c r="M6" s="23">
        <f>'UG FENG'!M6</f>
        <v>0</v>
      </c>
      <c r="N6" s="23">
        <f>'UG FENG'!N6</f>
        <v>2</v>
      </c>
      <c r="O6" s="23">
        <f>'UG FENG'!O6</f>
        <v>0</v>
      </c>
      <c r="P6" s="23">
        <f>'UG FENG'!P6</f>
        <v>0</v>
      </c>
      <c r="Q6" s="23" t="str">
        <f>'UG FENG'!Q6</f>
        <v>Pure Mathematics, Applied Mathematics &amp;&amp; Agricultural Science, Animation &amp; Game Design, Biology, Biotechnology, Chemistry, Computer Science, Electrical and Electronic Engineering Technology, Environmental Science, Green Engineering, Information Technology, Physical Education and Sport, Physics</v>
      </c>
      <c r="R6" s="23" t="str">
        <f>'UG FENG'!R6</f>
        <v>A minimum GPA of 2.0 obtained in PreENG, 
OR
Any of the following Diplomas, based on merit using the scores calculated in Table 3.1:
•	UTT Surveying or Civil Engineering Technician’s Diploma (GPA of 2.8 and above);
•	BCC Surveying Technician’s Diploma (GPA of 3.0 and above).
OR
Any other qualification that is considered by the Department, in addition to those listed in Regulation 3.1  (See Table 3.1 in the latest Undergraduate Handbook for the Faculty of Engineering: https://sta.uwi.edu/faculty-booklet-archive)</v>
      </c>
      <c r="S6" s="23" t="str">
        <f>'UG FENG'!S6</f>
        <v>A minimum total of 6 qualification points as calculated from Table 3.1 based on passes in Pure or Applied Mathematics and one other science related subject, at any combination of  ‘A’ Level or CAPE (averaged over CAPE I and II) or N1 and N2, or PreSci 1 and PreSci 2  (See Table 3.1 in the latest Undergraduate Handbook for the Faculty of Engineering: https://sta.uwi.edu/faculty-booklet-archive)</v>
      </c>
      <c r="T6" s="23" t="str">
        <f>'UG FENG'!T6</f>
        <v>http://sta.uwi.edu/eng/surveying/UndergraduateDegrees.asp</v>
      </c>
      <c r="U6" s="23" t="str">
        <f>'UG FENG'!U6</f>
        <v>The BSc Geomatics programme aims to provide a comprehensive and detailed knowledge of the theory and methods of land surveying and the management of land information. 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This course requires a firm background in mathematics, computer science, information systems, law, planning, valuation and management as well as surveying disciplines of geodesy, cadastre, engineering surveys, photogrammetry, remote sensing cartography and hydrography.</v>
      </c>
      <c r="V6" s="23" t="str">
        <f>'UG FENG'!V6</f>
        <v>Royal Institute of Chartered Surveyors (RICS) of the UK.</v>
      </c>
      <c r="W6" s="23" t="str">
        <f>'UG FENG'!W6</f>
        <v>Land &amp; Hydrographic Survey Industry; Consultancy; Geospatial Data Acquisition; Management and Analysis; Property Management; Academia</v>
      </c>
      <c r="X6" s="23" t="str">
        <f>'UG FENG'!X6</f>
        <v>Surveyor; Cadastral Surveyor; Hydrographic Surveyor; Land Surveyor with specialisations in Engineering Surveying; Cadastral Surveying; Topographic Surveying; GIS Specialist; Geoscientist</v>
      </c>
      <c r="Y6" s="23" t="str">
        <f>'UG FENG'!Y6</f>
        <v>YES</v>
      </c>
      <c r="Z6" s="23">
        <f>'UG FENG'!Z6</f>
        <v>0</v>
      </c>
      <c r="AA6" s="23">
        <f>'UG FENG'!AA6</f>
        <v>0</v>
      </c>
      <c r="AB6" s="23">
        <f>'UG FENG'!AB6</f>
        <v>0</v>
      </c>
      <c r="AC6" s="23" t="str">
        <f>'UG FENG'!AC6</f>
        <v>no</v>
      </c>
      <c r="AD6" s="23">
        <f>'UG FENG'!AD6</f>
        <v>0</v>
      </c>
      <c r="AE6" s="23">
        <f>'UG FENG'!AE6</f>
        <v>0</v>
      </c>
      <c r="AF6" s="23" t="str">
        <f>'UG FENG'!AF6</f>
        <v>(a)	A minimum total of 6 qualification points as calculated from Table 3.1 based on passes in Pure or Applied Mathematics and one other science related subject, at any combination of  ‘A’ Level or CAPE (averaged over CAPE I and II) or N1 and N2, or PreSci 1 and PreSci 2, 
OR
(b)	A minimum GPA of 2.0 obtained in PreENG, 
OR
(c)	Any of the following Diplomas, based on merit using the scores calculated in Table 3.1:
•	UTT Surveying or Civil Engineering Technician’s Diploma (GPA of 2.8 and above);
•	BCC Surveying Technician’s Diploma (GPA of 3.0 and above).
OR
(d)	Any other qualification that is considered by the Department, in addition to those listed in Regulation 3.1  (See Table 3.1 in the latest Undergraduate Handbook for the Faculty of Engineering: https://sta.uwi.edu/faculty-booklet-archive)</v>
      </c>
      <c r="AG6" s="23" t="str">
        <f>'UG FENG'!AG6</f>
        <v>https://sta.uwi.edu/resources/documents/facultybooklets/EngUndergrad.pdf</v>
      </c>
    </row>
    <row r="7" spans="1:33" x14ac:dyDescent="0.2">
      <c r="A7" s="13" t="str">
        <f>'UG FENG'!A7</f>
        <v>BACHELOR OF SCIENCE (BSc ENGINEERING)</v>
      </c>
      <c r="B7" s="13" t="str">
        <f>'UG FENG'!B7</f>
        <v>BSc</v>
      </c>
      <c r="C7" s="13" t="str">
        <f>'UG FENG'!C7</f>
        <v>Industrial Engineering</v>
      </c>
      <c r="D7" s="13" t="str">
        <f>'UG FENG'!D7</f>
        <v>Engineering</v>
      </c>
      <c r="E7" s="13" t="str">
        <f>'UG FENG'!E7</f>
        <v>Mechanical &amp; Manufacturing Engineering</v>
      </c>
      <c r="F7" s="13" t="str">
        <f>'UG FENG'!F7</f>
        <v>3 YRS</v>
      </c>
      <c r="G7" s="13">
        <f>'UG FENG'!G7</f>
        <v>1</v>
      </c>
      <c r="H7" s="13">
        <f>'UG FENG'!H7</f>
        <v>0</v>
      </c>
      <c r="I7" s="13">
        <f>'UG FENG'!I7</f>
        <v>0</v>
      </c>
      <c r="J7" s="13">
        <f>'UG FENG'!J7</f>
        <v>5</v>
      </c>
      <c r="K7" s="13" t="str">
        <f>'UG FENG'!K7</f>
        <v>English Language, Mathematics, Chemistry</v>
      </c>
      <c r="L7" s="13">
        <f>'UG FENG'!L7</f>
        <v>0</v>
      </c>
      <c r="M7" s="13">
        <f>'UG FENG'!M7</f>
        <v>0</v>
      </c>
      <c r="N7" s="13">
        <f>'UG FENG'!N7</f>
        <v>2</v>
      </c>
      <c r="O7" s="13" t="str">
        <f>'UG FENG'!O7</f>
        <v xml:space="preserve">Pure Mathematics, Physics </v>
      </c>
      <c r="P7" s="13">
        <f>'UG FENG'!P7</f>
        <v>0</v>
      </c>
      <c r="Q7" s="13">
        <f>'UG FENG'!Q7</f>
        <v>0</v>
      </c>
      <c r="R7" s="13" t="str">
        <f>'UG FENG'!R7</f>
        <v>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v>
      </c>
      <c r="S7" s="13" t="str">
        <f>'UG FENG'!S7</f>
        <v>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v>
      </c>
      <c r="T7" s="13" t="str">
        <f>'UG FENG'!T7</f>
        <v>http://sta.uwi.edu/eng/mechanical/about-department#aboutindus</v>
      </c>
      <c r="U7" s="13" t="str">
        <f>'UG FENG'!U7</f>
        <v>Industrial Engineering is concerned with the identification, analysis and synthesis of the various components (men, machines, materials, management and money) that are necessary for the design, construction and operation of organisations that produce goods or services. Thus, it is centred around the design and control of plants and production systems, and as such, needs a knowledge and understanding of materials, manufacturing processes, automatic control and instrumentation, and all aspects of production management. In addition, expertise in the areas of economics, marketing, industrial relations and law, and psychology is necessary.
Industrial Engineers therefore provide management with the necessary inputs for rational management decisions, and to control these inputs to ensure objectives are met. Industrial Engineers find employment in all fields of engineering, and often in fields which are not traditionally considered to be engineering.</v>
      </c>
      <c r="V7" s="13" t="str">
        <f>'UG FENG'!V7</f>
        <v>Institute of Mechanical Engineers Institution of Mechanical Engineers (IMechE) of the UK to the BEng Level, en route to CEng.</v>
      </c>
      <c r="W7" s="13" t="str">
        <f>'UG FENG'!W7</f>
        <v>Chemical Industry; Manufacturing Companies; Public Utility Companies; Business Management Process Engineer/ Manager</v>
      </c>
      <c r="X7" s="13" t="str">
        <f>'UG FENG'!X7</f>
        <v>Assembly Line Engineer; Post Market Compliance/Surveillance Manager</v>
      </c>
      <c r="Y7" s="13" t="str">
        <f>'UG FENG'!Y7</f>
        <v>YES</v>
      </c>
      <c r="Z7" s="13">
        <f>'UG FENG'!Z7</f>
        <v>0</v>
      </c>
      <c r="AA7" s="13">
        <f>'UG FENG'!AA7</f>
        <v>0</v>
      </c>
      <c r="AB7" s="13">
        <f>'UG FENG'!AB7</f>
        <v>0</v>
      </c>
      <c r="AC7" s="13" t="str">
        <f>'UG FENG'!AC7</f>
        <v>no</v>
      </c>
      <c r="AD7" s="13">
        <f>'UG FENG'!AD7</f>
        <v>0</v>
      </c>
      <c r="AE7" s="13">
        <f>'UG FENG'!AE7</f>
        <v>0</v>
      </c>
      <c r="AF7" s="13" t="str">
        <f>'UG FENG'!AF7</f>
        <v>(a)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v>
      </c>
      <c r="AG7" s="13" t="str">
        <f>'UG FENG'!AG7</f>
        <v>https://sta.uwi.edu/resources/documents/facultybooklets/EngUndergrad.pdf</v>
      </c>
    </row>
    <row r="8" spans="1:33" x14ac:dyDescent="0.2">
      <c r="A8" s="13" t="str">
        <f>'UG FENG'!A8</f>
        <v>BACHELOR OF SCIENCE (BSc)</v>
      </c>
      <c r="B8" s="13" t="str">
        <f>'UG FENG'!B8</f>
        <v>BSc</v>
      </c>
      <c r="C8" s="13" t="str">
        <f>'UG FENG'!C8</f>
        <v>Land Management (Valuation)</v>
      </c>
      <c r="D8" s="13" t="str">
        <f>'UG FENG'!D8</f>
        <v>Engineering</v>
      </c>
      <c r="E8" s="13" t="str">
        <f>'UG FENG'!E8</f>
        <v>Geomatics Engineering &amp; Land Management</v>
      </c>
      <c r="F8" s="13" t="str">
        <f>'UG FENG'!F8</f>
        <v>3 YRS</v>
      </c>
      <c r="G8" s="13">
        <f>'UG FENG'!G8</f>
        <v>1</v>
      </c>
      <c r="H8" s="13">
        <f>'UG FENG'!H8</f>
        <v>0</v>
      </c>
      <c r="I8" s="13">
        <f>'UG FENG'!I8</f>
        <v>0</v>
      </c>
      <c r="J8" s="13">
        <f>'UG FENG'!J8</f>
        <v>5</v>
      </c>
      <c r="K8" s="13" t="str">
        <f>'UG FENG'!K8</f>
        <v xml:space="preserve">English Language, Mathematics </v>
      </c>
      <c r="L8" s="13">
        <f>'UG FENG'!L8</f>
        <v>0</v>
      </c>
      <c r="M8" s="13">
        <f>'UG FENG'!M8</f>
        <v>0</v>
      </c>
      <c r="N8" s="13">
        <f>'UG FENG'!N8</f>
        <v>2</v>
      </c>
      <c r="O8" s="13">
        <f>'UG FENG'!O8</f>
        <v>0</v>
      </c>
      <c r="P8" s="13">
        <f>'UG FENG'!P8</f>
        <v>0</v>
      </c>
      <c r="Q8" s="13" t="str">
        <f>'UG FENG'!Q8</f>
        <v>Applied Mathematics, Pure Mathematics, Physics, Geography, Accounting, Economics, Management Of Business</v>
      </c>
      <c r="R8" s="13" t="str">
        <f>'UG FENG'!R8</f>
        <v>A minimum GPA of 2.0 obtained in PreENG, 
OR
Any other qualification that is considered by the Department, in addition to those listed in Regulation 3.1  (See Table 3.1 in the latest Undergraduate Handbook for the Faculty of Engineering: https://sta.uwi.edu/faculty-booklet-archive)</v>
      </c>
      <c r="S8" s="13" t="str">
        <f>'UG FENG'!S8</f>
        <v>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(See Table 3.1 in the latest Undergraduate Handbook for the Faculty of Engineering: https://sta.uwi.edu/faculty-booklet-archive)</v>
      </c>
      <c r="T8" s="13" t="str">
        <f>'UG FENG'!T8</f>
        <v>http://sta.uwi.edu/eng/surveying/UndergraduateDegrees.asp</v>
      </c>
      <c r="U8" s="13" t="str">
        <f>'UG FENG'!U8</f>
        <v>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Land Surveying requires a firm background in mathematics, computer science, information systems, law, planning, valuation and management as well as surveying disciplines of geodesy, cadastre, engineering surveys, photogrammetry, remote sensing cartography and hydrography.</v>
      </c>
      <c r="V8" s="13">
        <f>'UG FENG'!V8</f>
        <v>0</v>
      </c>
      <c r="W8" s="13" t="str">
        <f>'UG FENG'!W8</f>
        <v>Land &amp; Hydrographic Survey Industry; Consultancy; Geospatial Data Acquisition; Management and Analysis; Property Management; Academia</v>
      </c>
      <c r="X8" s="13">
        <f>'UG FENG'!X8</f>
        <v>0</v>
      </c>
      <c r="Y8" s="13" t="str">
        <f>'UG FENG'!Y8</f>
        <v>YES</v>
      </c>
      <c r="Z8" s="13">
        <f>'UG FENG'!Z8</f>
        <v>0</v>
      </c>
      <c r="AA8" s="13">
        <f>'UG FENG'!AA8</f>
        <v>0</v>
      </c>
      <c r="AB8" s="13">
        <f>'UG FENG'!AB8</f>
        <v>0</v>
      </c>
      <c r="AC8" s="13" t="str">
        <f>'UG FENG'!AC8</f>
        <v>no</v>
      </c>
      <c r="AD8" s="13">
        <f>'UG FENG'!AD8</f>
        <v>0</v>
      </c>
      <c r="AE8" s="13">
        <f>'UG FENG'!AE8</f>
        <v>0</v>
      </c>
      <c r="AF8" s="13" t="str">
        <f>'UG FENG'!AF8</f>
        <v>(a)	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OR
(b)	A minimum GPA of 2.0 obtained in PreENG, 
OR
(c)	Any other qualification that is considered by the Department, in addition to those listed in Regulation 3.1  (See Table 3.1 in the latest Undergraduate Handbook for the Faculty of Engineering: https://sta.uwi.edu/faculty-booklet-archive)</v>
      </c>
      <c r="AG8" s="13" t="str">
        <f>'UG FENG'!AG8</f>
        <v>https://sta.uwi.edu/resources/documents/facultybooklets/EngUndergrad.pdf</v>
      </c>
    </row>
    <row r="9" spans="1:33" x14ac:dyDescent="0.2">
      <c r="A9" s="13" t="str">
        <f>'UG FENG'!A9</f>
        <v>BACHELOR OF SCIENCE (BSc ENGINEERING)</v>
      </c>
      <c r="B9" s="13" t="str">
        <f>'UG FENG'!B9</f>
        <v>BSc</v>
      </c>
      <c r="C9" s="13" t="str">
        <f>'UG FENG'!C9</f>
        <v>Mechanical Engineering</v>
      </c>
      <c r="D9" s="13" t="str">
        <f>'UG FENG'!D9</f>
        <v>Engineering</v>
      </c>
      <c r="E9" s="13" t="str">
        <f>'UG FENG'!E9</f>
        <v>Mechanical &amp; Manufacturing Engineering</v>
      </c>
      <c r="F9" s="13" t="str">
        <f>'UG FENG'!F9</f>
        <v>3 YRS</v>
      </c>
      <c r="G9" s="13">
        <f>'UG FENG'!G9</f>
        <v>1</v>
      </c>
      <c r="H9" s="13">
        <f>'UG FENG'!H9</f>
        <v>0</v>
      </c>
      <c r="I9" s="13">
        <f>'UG FENG'!I9</f>
        <v>0</v>
      </c>
      <c r="J9" s="13">
        <f>'UG FENG'!J9</f>
        <v>5</v>
      </c>
      <c r="K9" s="13" t="str">
        <f>'UG FENG'!K9</f>
        <v>English Language, Mathematics, Chemistry</v>
      </c>
      <c r="L9" s="13">
        <f>'UG FENG'!L9</f>
        <v>0</v>
      </c>
      <c r="M9" s="13">
        <f>'UG FENG'!M9</f>
        <v>0</v>
      </c>
      <c r="N9" s="13">
        <f>'UG FENG'!N9</f>
        <v>2</v>
      </c>
      <c r="O9" s="13" t="str">
        <f>'UG FENG'!O9</f>
        <v xml:space="preserve">Pure Mathematics, Physics </v>
      </c>
      <c r="P9" s="13">
        <f>'UG FENG'!P9</f>
        <v>0</v>
      </c>
      <c r="Q9" s="13">
        <f>'UG FENG'!Q9</f>
        <v>0</v>
      </c>
      <c r="R9" s="13" t="str">
        <f>'UG FENG'!R9</f>
        <v>A minimum GPA of 2.5 obtained in PreENG, 
OR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v>
      </c>
      <c r="S9" s="13" t="str">
        <f>'UG FENG'!S9</f>
        <v>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v>
      </c>
      <c r="T9" s="13" t="str">
        <f>'UG FENG'!T9</f>
        <v>http://sta.uwi.edu/eng/mechanical/about-department#aboutmech</v>
      </c>
      <c r="U9" s="13" t="str">
        <f>'UG FENG'!U9</f>
        <v>Mechanical Engineering is concerned with the design, manufacture, testing, operation and maintenance of various types of machinery and industrial plants and often includes the executive management of industries. Its successful practice requires the application of mathematics, physics, chemistry and economics to a variety of machines and work areas. Mechanical engineers are employed mainly in manufacturing and service industries and are also engaged in independent research, design and development in the areas mentioned above.</v>
      </c>
      <c r="V9" s="13" t="str">
        <f>'UG FENG'!V9</f>
        <v>Institute of Mechanical Engineers Institution of Mechanical Engineers (IMechE) of the UK to the BEng Level, en route to CEng.</v>
      </c>
      <c r="W9" s="13" t="str">
        <f>'UG FENG'!W9</f>
        <v>Government; Environmental Industries; Agricultural/ Process Industries; Academia; Consultancy; Natural Resource Development; Sustainable Development</v>
      </c>
      <c r="X9" s="13" t="str">
        <f>'UG FENG'!X9</f>
        <v>Agricultural Engineer; Food Engineer; Drainage &amp; Irrigation Engineer; Environmental Engineer, Mechanical Engineer</v>
      </c>
      <c r="Y9" s="13" t="str">
        <f>'UG FENG'!Y9</f>
        <v>YES</v>
      </c>
      <c r="Z9" s="13">
        <f>'UG FENG'!Z9</f>
        <v>0</v>
      </c>
      <c r="AA9" s="13">
        <f>'UG FENG'!AA9</f>
        <v>0</v>
      </c>
      <c r="AB9" s="13">
        <f>'UG FENG'!AB9</f>
        <v>0</v>
      </c>
      <c r="AC9" s="13" t="str">
        <f>'UG FENG'!AC9</f>
        <v>no</v>
      </c>
      <c r="AD9" s="13">
        <f>'UG FENG'!AD9</f>
        <v>0</v>
      </c>
      <c r="AE9" s="13">
        <f>'UG FENG'!AE9</f>
        <v>0</v>
      </c>
      <c r="AF9" s="13" t="str">
        <f>'UG FENG'!AF9</f>
        <v>(a)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v>
      </c>
      <c r="AG9" s="13" t="str">
        <f>'UG FENG'!AG9</f>
        <v>https://sta.uwi.edu/resources/documents/facultybooklets/EngUndergrad.pdf</v>
      </c>
    </row>
    <row r="10" spans="1:33" x14ac:dyDescent="0.2">
      <c r="A10" s="13" t="str">
        <f>'UG FENG'!A10</f>
        <v>BACHELOR OF SCIENCE (BSc ENGINEERING)</v>
      </c>
      <c r="B10" s="13" t="str">
        <f>'UG FENG'!B10</f>
        <v>BSc</v>
      </c>
      <c r="C10" s="13" t="str">
        <f>'UG FENG'!C10</f>
        <v>Mechanical Engineering with a Minor in Biosystems</v>
      </c>
      <c r="D10" s="13" t="str">
        <f>'UG FENG'!D10</f>
        <v>Engineering</v>
      </c>
      <c r="E10" s="13" t="str">
        <f>'UG FENG'!E10</f>
        <v>Mechanical &amp; Manufacturing Engineering</v>
      </c>
      <c r="F10" s="13" t="str">
        <f>'UG FENG'!F10</f>
        <v>3 YRS</v>
      </c>
      <c r="G10" s="13">
        <f>'UG FENG'!G10</f>
        <v>1</v>
      </c>
      <c r="H10" s="13">
        <f>'UG FENG'!H10</f>
        <v>0</v>
      </c>
      <c r="I10" s="13">
        <f>'UG FENG'!I10</f>
        <v>0</v>
      </c>
      <c r="J10" s="13">
        <f>'UG FENG'!J10</f>
        <v>5</v>
      </c>
      <c r="K10" s="13" t="str">
        <f>'UG FENG'!K10</f>
        <v>English Language, Mathematics, Chemistry</v>
      </c>
      <c r="L10" s="13">
        <f>'UG FENG'!L10</f>
        <v>0</v>
      </c>
      <c r="M10" s="13">
        <f>'UG FENG'!M10</f>
        <v>0</v>
      </c>
      <c r="N10" s="13">
        <f>'UG FENG'!N10</f>
        <v>2</v>
      </c>
      <c r="O10" s="13" t="str">
        <f>'UG FENG'!O10</f>
        <v xml:space="preserve">Pure Mathematics, Physics </v>
      </c>
      <c r="P10" s="13">
        <f>'UG FENG'!P10</f>
        <v>0</v>
      </c>
      <c r="Q10" s="13">
        <f>'UG FENG'!Q10</f>
        <v>0</v>
      </c>
      <c r="R10" s="13" t="str">
        <f>'UG FENG'!R10</f>
        <v>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v>
      </c>
      <c r="S10" s="13" t="str">
        <f>'UG FENG'!S10</f>
        <v>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v>
      </c>
      <c r="T10" s="13" t="str">
        <f>'UG FENG'!T10</f>
        <v>http://sta.uwi.edu/eng/mechanical/about-department#aboutagri</v>
      </c>
      <c r="U10" s="13" t="str">
        <f>'UG FENG'!U10</f>
        <v>Mechanical Engineering with a minor in Biosystems is concerned with the solution of engineering problems affecting agriculture in the production of food and feed for our present and future needs and involves the design, development and maintenance of farm machinery for tillage, planting, cultivation, harvesting and handling of crops; drainage; irrigation, erosion control and land and water management; and the storage and processing of food and feed with the adaptation and development of new technology and energy sources.
Agricultural Engineers utilise basic engineering fundamentals and a knowledge of agriculture in their solutions to the problems of agricultural production and processes.</v>
      </c>
      <c r="V10" s="13" t="str">
        <f>'UG FENG'!V10</f>
        <v>Institute of Mechanical Engineers Institution of Mechanical Engineers (IMechE) of the UK to the BEng Level, en route to CEng.</v>
      </c>
      <c r="W10" s="13" t="str">
        <f>'UG FENG'!W10</f>
        <v>Government; Environmental Industries; Agricultural/ Process Industries; Academia; Consultancy; Natural Resource Development; Sustainable Development</v>
      </c>
      <c r="X10" s="13" t="str">
        <f>'UG FENG'!X10</f>
        <v>Agricultural Engineer; Food Engineer; Drainage &amp; Irrigation Engineer; Environmental Engineer, Mechanical Engineer</v>
      </c>
      <c r="Y10" s="13" t="str">
        <f>'UG FENG'!Y10</f>
        <v>YES</v>
      </c>
      <c r="Z10" s="13">
        <f>'UG FENG'!Z10</f>
        <v>0</v>
      </c>
      <c r="AA10" s="13">
        <f>'UG FENG'!AA10</f>
        <v>0</v>
      </c>
      <c r="AB10" s="13">
        <f>'UG FENG'!AB10</f>
        <v>0</v>
      </c>
      <c r="AC10" s="13" t="str">
        <f>'UG FENG'!AC10</f>
        <v>no</v>
      </c>
      <c r="AD10" s="13">
        <f>'UG FENG'!AD10</f>
        <v>0</v>
      </c>
      <c r="AE10" s="13">
        <f>'UG FENG'!AE10</f>
        <v>0</v>
      </c>
      <c r="AF10" s="13" t="str">
        <f>'UG FENG'!AF10</f>
        <v>(a)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v>
      </c>
      <c r="AG10" s="13" t="str">
        <f>'UG FENG'!AG10</f>
        <v>https://sta.uwi.edu/resources/documents/facultybooklets/EngUndergrad.pdf</v>
      </c>
    </row>
    <row r="11" spans="1:33" x14ac:dyDescent="0.2">
      <c r="A11" s="13" t="str">
        <f>'UG FENG'!A11</f>
        <v>BACHELOR OF SCIENCE (BSc)</v>
      </c>
      <c r="B11" s="13" t="str">
        <f>'UG FENG'!B11</f>
        <v>BSc</v>
      </c>
      <c r="C11" s="13" t="str">
        <f>'UG FENG'!C11</f>
        <v>Petroleum Geoscience</v>
      </c>
      <c r="D11" s="13" t="str">
        <f>'UG FENG'!D11</f>
        <v>Engineering</v>
      </c>
      <c r="E11" s="13" t="str">
        <f>'UG FENG'!E11</f>
        <v>Chemical Engineering</v>
      </c>
      <c r="F11" s="13" t="str">
        <f>'UG FENG'!F11</f>
        <v>3 YRS</v>
      </c>
      <c r="G11" s="13">
        <f>'UG FENG'!G11</f>
        <v>1</v>
      </c>
      <c r="H11" s="13">
        <f>'UG FENG'!H11</f>
        <v>0</v>
      </c>
      <c r="I11" s="13">
        <f>'UG FENG'!I11</f>
        <v>0</v>
      </c>
      <c r="J11" s="13">
        <f>'UG FENG'!J11</f>
        <v>5</v>
      </c>
      <c r="K11" s="13" t="str">
        <f>'UG FENG'!K11</f>
        <v>English Language, Mathematics, Chemistry, Physics</v>
      </c>
      <c r="L11" s="13">
        <f>'UG FENG'!L11</f>
        <v>0</v>
      </c>
      <c r="M11" s="13">
        <f>'UG FENG'!M11</f>
        <v>0</v>
      </c>
      <c r="N11" s="13">
        <f>'UG FENG'!N11</f>
        <v>3</v>
      </c>
      <c r="O11" s="13">
        <f>'UG FENG'!O11</f>
        <v>0</v>
      </c>
      <c r="P11" s="13" t="str">
        <f>'UG FENG'!P11</f>
        <v>Applied Mathematics, Pure Mathematics</v>
      </c>
      <c r="Q11" s="13" t="str">
        <f>'UG FENG'!Q11</f>
        <v>Physics, Chemistry &amp;&amp; Agricultural Science, Animation &amp; Game Design, Biology, Biotechnology, Chemistry, Computer Science, Electrical and Electronic Engineering Technology, Environmental Science, Green Engineering, Information Technology, Physical Education and Sport, Physics, Geography</v>
      </c>
      <c r="R11" s="13" t="str">
        <f>'UG FENG'!R11</f>
        <v>A minimum GPA of 3.5 obtained in PreENG, 
OR
Any other qualification that is considered by the Department, in addition to those listed in Regulation 3.1  (See Table 3.1 in the latest Undergraduate Handbook for the Faculty of Engineering: https://sta.uwi.edu/faculty-booklet-archive).</v>
      </c>
      <c r="S11" s="13" t="str">
        <f>'UG FENG'!S11</f>
        <v>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v>
      </c>
      <c r="T11" s="13" t="str">
        <f>'UG FENG'!T11</f>
        <v>http://sta.uwi.edu/eng/chemical/UndergraduateDegrees.asp</v>
      </c>
      <c r="U11" s="13" t="str">
        <f>'UG FENG'!U11</f>
        <v>Petroleum Geoscience is concerned with understanding the structure of the earth to depths of five miles to identify potential areas of hydrocarbon deposits, and to identify the hydrocarbon bearing zones, fault patterns and water ingress, in order to model them in sufficient detail so as to be able to design development programmes for economic exploitation.
After a reservoir comes into production, petroleum geoscientists monitor production to ensure that forecasts are accurate, and identify potential geological problems and opportunities. Petroleum geoscientists are the professionals who assess acreage, identify exploration prospects, suggest possible drilling sites for hydrocarbon exploration, appraise new discoveries, plan and implement field development, monitor wells during production, and assist field management by teaming with petrophysicists, drillers, engineers and commercial units. The Petroleum Geoscience degree programme majors in quantitative petroleum geology and geophysics courses, but also includes significant, basic training in petrophysics and reservoir engineering.</v>
      </c>
      <c r="V11" s="13" t="str">
        <f>'UG FENG'!V11</f>
        <v>Geological Society of London en route to CGeol.</v>
      </c>
      <c r="W11" s="13" t="str">
        <f>'UG FENG'!W11</f>
        <v>Upstream Oil and Natural Gas Sector; Government; Service Companies To The Hydrocarbon Industry; Academia; Consultancy</v>
      </c>
      <c r="X11" s="13" t="str">
        <f>'UG FENG'!X11</f>
        <v>Geoscientist; Geologist; Geophysicist; Geological Engineer; Environmental; Health &amp; Safety Consultant</v>
      </c>
      <c r="Y11" s="13">
        <f>'UG FENG'!Y11</f>
        <v>0</v>
      </c>
      <c r="Z11" s="13">
        <f>'UG FENG'!Z11</f>
        <v>0</v>
      </c>
      <c r="AA11" s="13">
        <f>'UG FENG'!AA11</f>
        <v>0</v>
      </c>
      <c r="AB11" s="13">
        <f>'UG FENG'!AB11</f>
        <v>0</v>
      </c>
      <c r="AC11" s="13">
        <f>'UG FENG'!AC11</f>
        <v>0</v>
      </c>
      <c r="AD11" s="13">
        <f>'UG FENG'!AD11</f>
        <v>0</v>
      </c>
      <c r="AE11" s="13" t="str">
        <f>'UG FENG'!AE11</f>
        <v>Ask  about CAPE Animation &amp; Game Design as a science subject</v>
      </c>
      <c r="AF11" s="13" t="str">
        <f>'UG FENG'!AF11</f>
        <v>(a)	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
OR
(b)	A minimum GPA of 3.5 obtained in PreENG, 
OR
(c)	Any other qualification that is considered by the Department, in addition to those listed in Regulation 3.1  (See Table 3.1 in the latest Undergraduate Handbook for the Faculty of Engineering: https://sta.uwi.edu/faculty-booklet-archive).</v>
      </c>
      <c r="AG11" s="13" t="str">
        <f>'UG FENG'!AG11</f>
        <v>https://sta.uwi.edu/resources/documents/facultybooklets/EngUndergrad.pdf</v>
      </c>
    </row>
    <row r="12" spans="1:33" x14ac:dyDescent="0.2">
      <c r="A12" s="13" t="str">
        <f>'UG FENG'!A12</f>
        <v>CERTIFICATE</v>
      </c>
      <c r="B12" s="13" t="str">
        <f>'UG FENG'!B12</f>
        <v>Certificate in</v>
      </c>
      <c r="C12" s="13" t="str">
        <f>'UG FENG'!C12</f>
        <v>Geographic and Land Information Systems Management (GLIS)</v>
      </c>
      <c r="D12" s="13" t="str">
        <f>'UG FENG'!D12</f>
        <v>Engineering</v>
      </c>
      <c r="E12" s="13" t="str">
        <f>'UG FENG'!E12</f>
        <v>Geomatics Engineering &amp; Land Management</v>
      </c>
      <c r="F12" s="13" t="str">
        <f>'UG FENG'!F12</f>
        <v>1 YR</v>
      </c>
      <c r="G12" s="13">
        <f>'UG FENG'!G12</f>
        <v>0</v>
      </c>
      <c r="H12" s="13">
        <f>'UG FENG'!H12</f>
        <v>1</v>
      </c>
      <c r="I12" s="13">
        <f>'UG FENG'!I12</f>
        <v>0</v>
      </c>
      <c r="J12" s="13">
        <f>'UG FENG'!J12</f>
        <v>5</v>
      </c>
      <c r="K12" s="13" t="str">
        <f>'UG FENG'!K12</f>
        <v>English Language, Mathematics</v>
      </c>
      <c r="L12" s="13">
        <f>'UG FENG'!L12</f>
        <v>0</v>
      </c>
      <c r="M12" s="13">
        <f>'UG FENG'!M12</f>
        <v>0</v>
      </c>
      <c r="N12" s="13">
        <f>'UG FENG'!N12</f>
        <v>0</v>
      </c>
      <c r="O12" s="13">
        <f>'UG FENG'!O12</f>
        <v>0</v>
      </c>
      <c r="P12" s="13">
        <f>'UG FENG'!P12</f>
        <v>0</v>
      </c>
      <c r="Q12" s="13">
        <f>'UG FENG'!Q12</f>
        <v>0</v>
      </c>
      <c r="R12" s="13">
        <f>'UG FENG'!R12</f>
        <v>0</v>
      </c>
      <c r="S12" s="13" t="str">
        <f>'UG FENG'!S12</f>
        <v>Applicants must also be computer literate, as knowledge of the MS Windows operating system will be required. 
Relevant experience in application areas will be an advantage</v>
      </c>
      <c r="T12" s="13">
        <f>'UG FENG'!T12</f>
        <v>0</v>
      </c>
      <c r="U12" s="13" t="str">
        <f>'UG FENG'!U12</f>
        <v>The Certificate in GLIS was introduced to meet the increasing demand for GIS specialists in the job market as a result of advancements in information technology, and the development of spatial/geographic database management programmes. This Certificate therefore provides participants with the essential skills in GIS with the aim to develop a core of trained GIS persons who can lend support for GIS programmes in the Caribbean.</v>
      </c>
      <c r="V12" s="13">
        <f>'UG FENG'!V12</f>
        <v>0</v>
      </c>
      <c r="W12" s="13">
        <f>'UG FENG'!W12</f>
        <v>0</v>
      </c>
      <c r="X12" s="13">
        <f>'UG FENG'!X12</f>
        <v>0</v>
      </c>
      <c r="Y12" s="13">
        <f>'UG FENG'!Y12</f>
        <v>0</v>
      </c>
      <c r="Z12" s="13">
        <f>'UG FENG'!Z12</f>
        <v>0</v>
      </c>
      <c r="AA12" s="13">
        <f>'UG FENG'!AA12</f>
        <v>0</v>
      </c>
      <c r="AB12" s="13">
        <f>'UG FENG'!AB12</f>
        <v>0</v>
      </c>
      <c r="AC12" s="13">
        <f>'UG FENG'!AC12</f>
        <v>0</v>
      </c>
      <c r="AD12" s="13">
        <f>'UG FENG'!AD12</f>
        <v>0</v>
      </c>
      <c r="AE12" s="13">
        <f>'UG FENG'!AE12</f>
        <v>0</v>
      </c>
      <c r="AF12" s="13" t="str">
        <f>'UG FENG'!AF12</f>
        <v>A minimum of five (5) O’ level GCE/CSEC (CXC),  subjects including English Language and Mathematics or equivalent qualification. 
Applicants must also be computer literate, as knowledge of the MS Windows operating system will be required. 
Relevant experience in application areas will be an advantage.</v>
      </c>
      <c r="AG12" s="13" t="str">
        <f>'UG FENG'!AG12</f>
        <v>https://sta.uwi.edu/resources/documents/facultybooklets/EngUndergrad.pdf</v>
      </c>
    </row>
    <row r="13" spans="1:33" x14ac:dyDescent="0.2">
      <c r="A13" s="13" t="str">
        <f>'UG FENG'!A13</f>
        <v>PRE-UNIVERSITY (with CSEC only)</v>
      </c>
      <c r="B13" s="13" t="str">
        <f>'UG FENG'!B13</f>
        <v>Pre -</v>
      </c>
      <c r="C13" s="13" t="str">
        <f>'UG FENG'!C13</f>
        <v>Engineering Programme (applicants without CAPE)</v>
      </c>
      <c r="D13" s="13" t="str">
        <f>'UG FENG'!D13</f>
        <v>Engineering</v>
      </c>
      <c r="E13" s="13" t="str">
        <f>'UG FENG'!E13</f>
        <v>Office of the Dean</v>
      </c>
      <c r="F13" s="13" t="str">
        <f>'UG FENG'!F13</f>
        <v>1 YR</v>
      </c>
      <c r="G13" s="13">
        <f>'UG FENG'!G13</f>
        <v>1</v>
      </c>
      <c r="H13" s="13">
        <f>'UG FENG'!H13</f>
        <v>0</v>
      </c>
      <c r="I13" s="13">
        <f>'UG FENG'!I13</f>
        <v>0</v>
      </c>
      <c r="J13" s="13">
        <f>'UG FENG'!J13</f>
        <v>5</v>
      </c>
      <c r="K13" s="13" t="str">
        <f>'UG FENG'!K13</f>
        <v>English Language, Mathematics, Chemistry, Physics, Additional Mathematics</v>
      </c>
      <c r="L13" s="13">
        <f>'UG FENG'!L13</f>
        <v>0</v>
      </c>
      <c r="M13" s="13">
        <f>'UG FENG'!M13</f>
        <v>0</v>
      </c>
      <c r="N13" s="13">
        <f>'UG FENG'!N13</f>
        <v>0</v>
      </c>
      <c r="O13" s="13">
        <f>'UG FENG'!O13</f>
        <v>0</v>
      </c>
      <c r="P13" s="13">
        <f>'UG FENG'!P13</f>
        <v>0</v>
      </c>
      <c r="Q13" s="13">
        <f>'UG FENG'!Q13</f>
        <v>0</v>
      </c>
      <c r="R13" s="13" t="str">
        <f>'UG FENG'!R13</f>
        <v>Technical diplomas from recognised tertiary level institutions OR
Relevant high school passes from international institutions, relevant college entry exams from other countries, with grades and subjects equivalent to the CSEC passes identified above.</v>
      </c>
      <c r="S13" s="13">
        <f>'UG FENG'!S13</f>
        <v>0</v>
      </c>
      <c r="T13" s="13">
        <f>'UG FENG'!T13</f>
        <v>0</v>
      </c>
      <c r="U13" s="13" t="str">
        <f>'UG FENG'!U13</f>
        <v xml:space="preserve">The aim of the Pre-Engineering Programme is to provide an alternative path for potential regional candidates to BSc programmes offered by the Faculty of Engineering at the UWI.  In this regard, the programme seeks to effectively prepare and motivate students for success in the first year programmes in engineering.
Specifically, the Foundation Programme strives to achieve these aims by setting objectives that are realized through educational components that:
(a) Raise all students to the equivalent of CAPE Level 2, the benchmark entry qualification for entry into BSc Engineering programmes.
(b) Expose students to the breadth and depth of University life, allowing them to better choose their academic paths and to become better prepared for the rigours of student life.
(c) Facilitate the development of key skills required for the world of work.
The programme is delivered through a 1-year course of study that  involves traditional theoretical components including Mathematics and a Practical Immersion Activity component that provides students with Caribbean Vocational Component (CVQ) certified skills in a variety of engineering related disciplines.  </v>
      </c>
      <c r="V13" s="13">
        <f>'UG FENG'!V13</f>
        <v>0</v>
      </c>
      <c r="W13" s="13">
        <f>'UG FENG'!W13</f>
        <v>0</v>
      </c>
      <c r="X13" s="13">
        <f>'UG FENG'!X13</f>
        <v>0</v>
      </c>
      <c r="Y13" s="13">
        <f>'UG FENG'!Y13</f>
        <v>0</v>
      </c>
      <c r="Z13" s="13">
        <f>'UG FENG'!Z13</f>
        <v>0</v>
      </c>
      <c r="AA13" s="13">
        <f>'UG FENG'!AA13</f>
        <v>0</v>
      </c>
      <c r="AB13" s="13">
        <f>'UG FENG'!AB13</f>
        <v>0</v>
      </c>
      <c r="AC13" s="13" t="str">
        <f>'UG FENG'!AC13</f>
        <v>no</v>
      </c>
      <c r="AD13" s="13">
        <f>'UG FENG'!AD13</f>
        <v>0</v>
      </c>
      <c r="AE13" s="13">
        <f>'UG FENG'!AE13</f>
        <v>0</v>
      </c>
      <c r="AF13" s="13" t="str">
        <f>'UG FENG'!AF13</f>
        <v>Entry Requirements:
1.	CAPE UNITS I &amp; II in Mathematics and Physics or Chemistry, (CSEC in Chemistry) OR
2.	GPA 3.0 – 3.4 – COSTAAT/UTT/UTECH/BCC</v>
      </c>
      <c r="AG13" s="13" t="str">
        <f>'UG FENG'!AG13</f>
        <v>https://sta.uwi.edu/resources/documents/facultybooklets/EngUndergrad.pdf</v>
      </c>
    </row>
    <row r="14" spans="1:33" x14ac:dyDescent="0.2">
      <c r="A14" s="13" t="str">
        <f>'UG FENG'!A14</f>
        <v>PRE-UNIVERSITY</v>
      </c>
      <c r="B14" s="13" t="str">
        <f>'UG FENG'!B14</f>
        <v>Pre -</v>
      </c>
      <c r="C14" s="13" t="str">
        <f>'UG FENG'!C14</f>
        <v>Engineering Programme</v>
      </c>
      <c r="D14" s="13" t="str">
        <f>'UG FENG'!D14</f>
        <v>Engineering</v>
      </c>
      <c r="E14" s="13" t="str">
        <f>'UG FENG'!E14</f>
        <v>Office of the Dean</v>
      </c>
      <c r="F14" s="13" t="str">
        <f>'UG FENG'!F14</f>
        <v>1 YR</v>
      </c>
      <c r="G14" s="13">
        <f>'UG FENG'!G14</f>
        <v>1</v>
      </c>
      <c r="H14" s="13">
        <f>'UG FENG'!H14</f>
        <v>0</v>
      </c>
      <c r="I14" s="13">
        <f>'UG FENG'!I14</f>
        <v>0</v>
      </c>
      <c r="J14" s="13">
        <f>'UG FENG'!J14</f>
        <v>5</v>
      </c>
      <c r="K14" s="13" t="str">
        <f>'UG FENG'!K14</f>
        <v>English Language, Mathematics</v>
      </c>
      <c r="L14" s="13">
        <f>'UG FENG'!L14</f>
        <v>0</v>
      </c>
      <c r="M14" s="13">
        <f>'UG FENG'!M14</f>
        <v>0</v>
      </c>
      <c r="N14" s="13">
        <f>'UG FENG'!N14</f>
        <v>2</v>
      </c>
      <c r="O14" s="13" t="str">
        <f>'UG FENG'!O14</f>
        <v>Physics</v>
      </c>
      <c r="P14" s="13" t="str">
        <f>'UG FENG'!P14</f>
        <v xml:space="preserve">Pure Mathematics, Applied Mathematics </v>
      </c>
      <c r="Q14" s="13">
        <f>'UG FENG'!Q14</f>
        <v>0</v>
      </c>
      <c r="R14" s="13" t="str">
        <f>'UG FENG'!R14</f>
        <v>Technical diplomas from recognised tertiary level institutions OR
Relevant high school passes from international institutions, relevant college entry exams from other countries, with grades and subjects equivalent to the CSEC passes identified above.</v>
      </c>
      <c r="S14" s="13">
        <f>'UG FENG'!S14</f>
        <v>0</v>
      </c>
      <c r="T14" s="13">
        <f>'UG FENG'!T14</f>
        <v>0</v>
      </c>
      <c r="U14" s="13" t="str">
        <f>'UG FENG'!U14</f>
        <v xml:space="preserve">The aim of the Pre-Engineering Programme is to provide an alternative path for potential regional candidates to BSc programmes offered by the Faculty of Engineering at the UWI.  In this regard, the programme seeks to effectively prepare and motivate students for success in the first year programmes in engineering.
Specifically, the Foundation Programme strives to achieve these aims by setting objectives that are realized through educational components that:
(a) Raise all students to the equivalent of CAPE Level 2, the benchmark entry qualification for entry into BSc Engineering programmes.
(b) Expose students to the breadth and depth of University life, allowing them to better choose their academic paths and to become better prepared for the rigours of student life.
(c) Facilitate the development of key skills required for the world of work.
The programme is delivered through a 1-year course of study that  involves traditional theoretical components including Mathematics and a Practical Immersion Activity component that provides students with Caribbean Vocational Component (CVQ) certified skills in a variety of engineering related disciplines.  </v>
      </c>
      <c r="V14" s="13">
        <f>'UG FENG'!V14</f>
        <v>0</v>
      </c>
      <c r="W14" s="13">
        <f>'UG FENG'!W14</f>
        <v>0</v>
      </c>
      <c r="X14" s="13">
        <f>'UG FENG'!X14</f>
        <v>0</v>
      </c>
      <c r="Y14" s="13">
        <f>'UG FENG'!Y14</f>
        <v>0</v>
      </c>
      <c r="Z14" s="13">
        <f>'UG FENG'!Z14</f>
        <v>0</v>
      </c>
      <c r="AA14" s="13">
        <f>'UG FENG'!AA14</f>
        <v>0</v>
      </c>
      <c r="AB14" s="13">
        <f>'UG FENG'!AB14</f>
        <v>0</v>
      </c>
      <c r="AC14" s="13" t="str">
        <f>'UG FENG'!AC14</f>
        <v>no</v>
      </c>
      <c r="AD14" s="13">
        <f>'UG FENG'!AD14</f>
        <v>0</v>
      </c>
      <c r="AE14" s="13">
        <f>'UG FENG'!AE14</f>
        <v>0</v>
      </c>
      <c r="AF14" s="13" t="str">
        <f>'UG FENG'!AF14</f>
        <v>Entry Requirements:
1.	CAPE UNITS I &amp; II in Mathematics and Physics or Chemistry, (CSEC in Chemistry) OR
2.	GPA 3.0 – 3.4 – COSTAAT/UTT/UTECH/BCC</v>
      </c>
      <c r="AG14" s="13" t="str">
        <f>'UG FENG'!AG14</f>
        <v>https://sta.uwi.edu/resources/documents/facultybooklets/EngUndergrad.pdf</v>
      </c>
    </row>
    <row r="15" spans="1:33" x14ac:dyDescent="0.2">
      <c r="A15" t="str">
        <f>'UG FFA'!B2</f>
        <v xml:space="preserve">BACHELOR OF SCIENCE </v>
      </c>
      <c r="B15" t="str">
        <f>'UG FFA'!C2</f>
        <v>BSc</v>
      </c>
      <c r="C15" t="str">
        <f>'UG FFA'!D2</f>
        <v>Agribusiness (Major)</v>
      </c>
      <c r="D15" t="str">
        <f>'UG FFA'!E2</f>
        <v>Food &amp; Agriculture</v>
      </c>
      <c r="E15" t="str">
        <f>'UG FFA'!F2</f>
        <v>Agricultural Economics &amp; Extension</v>
      </c>
      <c r="F15" t="str">
        <f>'UG FFA'!G2</f>
        <v>3 YRS (FT) 5 YRS (PT)</v>
      </c>
      <c r="G15">
        <f>'UG FFA'!H2</f>
        <v>1</v>
      </c>
      <c r="H15">
        <f>'UG FFA'!I2</f>
        <v>1</v>
      </c>
      <c r="I15">
        <f>'UG FFA'!J2</f>
        <v>0</v>
      </c>
      <c r="J15">
        <f>'UG FFA'!K2</f>
        <v>5</v>
      </c>
      <c r="K15" t="str">
        <f>'UG FFA'!L2</f>
        <v>English Language, Mathematics</v>
      </c>
      <c r="L15">
        <f>'UG FFA'!M2</f>
        <v>0</v>
      </c>
      <c r="M15">
        <f>'UG FFA'!N2</f>
        <v>0</v>
      </c>
      <c r="N15">
        <f>'UG FFA'!O2</f>
        <v>2</v>
      </c>
      <c r="O15">
        <f>'UG FFA'!P2</f>
        <v>0</v>
      </c>
      <c r="P15">
        <f>'UG FFA'!Q2</f>
        <v>0</v>
      </c>
      <c r="Q15">
        <f>'UG FFA'!R2</f>
        <v>0</v>
      </c>
      <c r="R15" t="str">
        <f>'UG FFA'!S2</f>
        <v>* The University Certificate in Tropical Agriculture (UCPA) OR 
* An approved Associate Degree with a minimum GPA of 2.5 OR
* Any other appropriate qualifications acceptable to the FFA</v>
      </c>
      <c r="S15">
        <f>'UG FFA'!T2</f>
        <v>0</v>
      </c>
      <c r="T15" t="str">
        <f>'UG FFA'!U2</f>
        <v>http://sta.uwi.edu/ffa/daee/major-Agribusiness</v>
      </c>
      <c r="U15" t="str">
        <f>'UG FFA'!V2</f>
        <v>As societies  across the region and the world focus on attaining and maintaining food security, opportunities in agriculture and related industries are expanding. The St. Augustne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v>
      </c>
      <c r="V15">
        <f>'UG FFA'!W2</f>
        <v>0</v>
      </c>
      <c r="W15" t="str">
        <f>'UG FFA'!X2</f>
        <v>Agribusiness; Wildlife and Fisheries; Ministry of Agriculture; Agricultural Development, Economics, Systems Management; Agronomy; Animal Science; Horticulture; Food Science &amp; Technology; Soil Sciences; Forestry</v>
      </c>
      <c r="X15" t="str">
        <f>'UG FFA'!Y2</f>
        <v>Agricultural Economist; Agronomist; Farm Owner and Manager; Forestry Specialist; Agriscience/Extension Educator; Environmental Educator; Forestry Consultant; Food Technician/ Chemist; Quality Control Manager</v>
      </c>
      <c r="Y15" t="str">
        <f>'UG FFA'!Z2</f>
        <v>YES</v>
      </c>
      <c r="Z15">
        <f>'UG FFA'!AA2</f>
        <v>0</v>
      </c>
      <c r="AA15">
        <f>'UG FFA'!AB2</f>
        <v>0</v>
      </c>
      <c r="AB15" t="str">
        <f>'UG FFA'!AC2</f>
        <v>no</v>
      </c>
      <c r="AC15">
        <f>'UG FFA'!AD2</f>
        <v>0</v>
      </c>
      <c r="AD15">
        <f>'UG FFA'!AE2</f>
        <v>0</v>
      </c>
      <c r="AE15" t="str">
        <f>'UG FFA'!AF2</f>
        <v>•	Two (2) CAPE subjects
•	OR
•	The University Certificate in Tropical Agriculture (UCTA) 
•	OR
•	An approved Associate Degree with a minimum GPA of 2.5</v>
      </c>
      <c r="AF15" t="str">
        <f>'UG FFA'!AG2</f>
        <v>https://sta.uwi.edu/resources/documents/facultybooklets/FoodAgriUndergrad.pdf</v>
      </c>
    </row>
    <row r="16" spans="1:33" x14ac:dyDescent="0.2">
      <c r="A16" t="str">
        <f>'UG FFA'!B3</f>
        <v xml:space="preserve">BACHELOR OF SCIENCE </v>
      </c>
      <c r="B16" t="str">
        <f>'UG FFA'!C3</f>
        <v>BSc</v>
      </c>
      <c r="C16" t="str">
        <f>'UG FFA'!D3</f>
        <v>Agribusiness Management (Special)</v>
      </c>
      <c r="D16" t="str">
        <f>'UG FFA'!E3</f>
        <v>Food &amp; Agriculture</v>
      </c>
      <c r="E16" t="str">
        <f>'UG FFA'!F3</f>
        <v>Agricultural Economics &amp; Extension</v>
      </c>
      <c r="F16" t="str">
        <f>'UG FFA'!G3</f>
        <v>3 YRS (FT) 5 YRS (PT)</v>
      </c>
      <c r="G16">
        <f>'UG FFA'!H3</f>
        <v>1</v>
      </c>
      <c r="H16">
        <f>'UG FFA'!I3</f>
        <v>1</v>
      </c>
      <c r="I16">
        <f>'UG FFA'!J3</f>
        <v>0</v>
      </c>
      <c r="J16">
        <f>'UG FFA'!K3</f>
        <v>5</v>
      </c>
      <c r="K16" t="str">
        <f>'UG FFA'!L3</f>
        <v>English Language, Mathematics</v>
      </c>
      <c r="L16">
        <f>'UG FFA'!M3</f>
        <v>0</v>
      </c>
      <c r="M16">
        <f>'UG FFA'!N3</f>
        <v>0</v>
      </c>
      <c r="N16">
        <f>'UG FFA'!O3</f>
        <v>2</v>
      </c>
      <c r="O16">
        <f>'UG FFA'!P3</f>
        <v>0</v>
      </c>
      <c r="P16">
        <f>'UG FFA'!Q3</f>
        <v>0</v>
      </c>
      <c r="Q16">
        <f>'UG FFA'!R3</f>
        <v>0</v>
      </c>
      <c r="R16" t="str">
        <f>'UG FFA'!S3</f>
        <v xml:space="preserve">* The University Certificate in Tropical Agriculture (UCPA) OR
* An approved Associate Degree with a minimum GPA of 2.5 </v>
      </c>
      <c r="S16">
        <f>'UG FFA'!T3</f>
        <v>0</v>
      </c>
      <c r="T16" t="str">
        <f>'UG FFA'!U3</f>
        <v>http://sta.uwi.edu/ffa/daee/bsc-agribusiness-management</v>
      </c>
      <c r="U16" t="str">
        <f>'UG FFA'!V3</f>
        <v>As societies  across the region and the world focus on attaining and maintaining food security, opportunities in agriculture and related industries are expanding. The St. Augustine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v>
      </c>
      <c r="V16">
        <f>'UG FFA'!W3</f>
        <v>0</v>
      </c>
      <c r="W16" t="str">
        <f>'UG FFA'!X3</f>
        <v>Agribusiness; Wildlife and Fisheries; Ministry of Agriculture; Agricultural Development, Economics, Systems Management; Agronomy; Animal Science; Horticulture; Food Science &amp; Technology; Soil Sciences; Forestry</v>
      </c>
      <c r="X16" t="str">
        <f>'UG FFA'!Y3</f>
        <v>Agricultural Economist; Agronomist; Farm Owner and Manager; Forestry Specialist; Agriscience/Extension Educator; Environmental Educator; Forestry Consultant; Food Technician/ Chemist; Quality Control Manager</v>
      </c>
      <c r="Y16" t="str">
        <f>'UG FFA'!Z3</f>
        <v>YES</v>
      </c>
      <c r="Z16">
        <f>'UG FFA'!AA3</f>
        <v>0</v>
      </c>
      <c r="AA16">
        <f>'UG FFA'!AB3</f>
        <v>0</v>
      </c>
      <c r="AB16" t="str">
        <f>'UG FFA'!AC3</f>
        <v>no</v>
      </c>
      <c r="AC16">
        <f>'UG FFA'!AD3</f>
        <v>0</v>
      </c>
      <c r="AD16">
        <f>'UG FFA'!AE3</f>
        <v>0</v>
      </c>
      <c r="AE16" t="str">
        <f>'UG FFA'!AF3</f>
        <v>•	Two (2) CAPE subjects
•	OR
•	The University Certificate in Tropical Agriculture (UCTA) 
•	OR
•	An approved Associate Degree with a minimum GPA of 2.5</v>
      </c>
      <c r="AF16" t="str">
        <f>'UG FFA'!AG3</f>
        <v>https://sta.uwi.edu/resources/documents/facultybooklets/FoodAgriUndergrad.pdf</v>
      </c>
    </row>
    <row r="17" spans="1:32" x14ac:dyDescent="0.2">
      <c r="A17" t="str">
        <f>'UG FFA'!B4</f>
        <v xml:space="preserve">BACHELOR OF SCIENCE </v>
      </c>
      <c r="B17" t="str">
        <f>'UG FFA'!C4</f>
        <v>BSc</v>
      </c>
      <c r="C17" t="str">
        <f>'UG FFA'!D4</f>
        <v>Agricultural Extension (Major)</v>
      </c>
      <c r="D17" t="str">
        <f>'UG FFA'!E4</f>
        <v>Food &amp; Agriculture</v>
      </c>
      <c r="E17" t="str">
        <f>'UG FFA'!F4</f>
        <v>Agricultural Economics &amp; Extension</v>
      </c>
      <c r="F17" t="str">
        <f>'UG FFA'!G4</f>
        <v>3 YRS</v>
      </c>
      <c r="G17">
        <f>'UG FFA'!H4</f>
        <v>1</v>
      </c>
      <c r="H17">
        <f>'UG FFA'!I4</f>
        <v>1</v>
      </c>
      <c r="I17">
        <f>'UG FFA'!J4</f>
        <v>0</v>
      </c>
      <c r="J17">
        <f>'UG FFA'!K4</f>
        <v>5</v>
      </c>
      <c r="K17" t="str">
        <f>'UG FFA'!L4</f>
        <v>English Language, Mathematics</v>
      </c>
      <c r="L17">
        <f>'UG FFA'!M4</f>
        <v>0</v>
      </c>
      <c r="M17">
        <f>'UG FFA'!N4</f>
        <v>0</v>
      </c>
      <c r="N17">
        <f>'UG FFA'!O4</f>
        <v>2</v>
      </c>
      <c r="O17">
        <f>'UG FFA'!P4</f>
        <v>0</v>
      </c>
      <c r="P17">
        <f>'UG FFA'!Q4</f>
        <v>0</v>
      </c>
      <c r="Q17">
        <f>'UG FFA'!R4</f>
        <v>0</v>
      </c>
      <c r="R17" t="str">
        <f>'UG FFA'!S4</f>
        <v>An Associate Degree or equivalent certification (or equivalent qualification) in a relevant programme from a tertiary level institution recognised by UWI, or have any other appropriate qualifications acceptable to the FFA.</v>
      </c>
      <c r="S17">
        <f>'UG FFA'!T4</f>
        <v>0</v>
      </c>
      <c r="T17">
        <f>'UG FFA'!U4</f>
        <v>0</v>
      </c>
      <c r="U17" t="str">
        <f>'UG FFA'!V4</f>
        <v>As societies  across the region and the world focus on attaining and maintaining food security, opportunities in agriculture and related industries are expanding. The St. Augustine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v>
      </c>
      <c r="V17">
        <f>'UG FFA'!W4</f>
        <v>0</v>
      </c>
      <c r="W17">
        <f>'UG FFA'!X4</f>
        <v>0</v>
      </c>
      <c r="X17" t="str">
        <f>'UG FFA'!Y4</f>
        <v>Actuary; Statistician; Business Analyst</v>
      </c>
      <c r="Y17" t="str">
        <f>'UG FFA'!Z4</f>
        <v>YES</v>
      </c>
      <c r="Z17">
        <f>'UG FFA'!AA4</f>
        <v>0</v>
      </c>
      <c r="AA17" t="str">
        <f>'UG FFA'!AB4</f>
        <v>Please adjust programme description and insert career info.</v>
      </c>
      <c r="AB17" t="str">
        <f>'UG FFA'!AC4</f>
        <v>Yes</v>
      </c>
      <c r="AC17" t="str">
        <f>'UG FFA'!AD4</f>
        <v>No mandatory requirements listed</v>
      </c>
      <c r="AD17">
        <f>'UG FFA'!AE4</f>
        <v>0</v>
      </c>
      <c r="AE17" t="str">
        <f>'UG FFA'!AF4</f>
        <v>Two (2) CAPE subjects</v>
      </c>
      <c r="AF17" t="str">
        <f>'UG FFA'!AG4</f>
        <v>https://sta.uwi.edu/resources/documents/facultybooklets/FoodAgriUndergrad.pdf</v>
      </c>
    </row>
    <row r="18" spans="1:32" x14ac:dyDescent="0.2">
      <c r="A18" t="str">
        <f>'UG FFA'!B5</f>
        <v xml:space="preserve">BACHELOR OF SCIENCE </v>
      </c>
      <c r="B18" t="str">
        <f>'UG FFA'!C5</f>
        <v>BSc</v>
      </c>
      <c r="C18" t="str">
        <f>'UG FFA'!D5</f>
        <v>Agriculture (Special)</v>
      </c>
      <c r="D18" t="str">
        <f>'UG FFA'!E5</f>
        <v>Food &amp; Agriculture</v>
      </c>
      <c r="E18" t="str">
        <f>'UG FFA'!F5</f>
        <v>Food Production</v>
      </c>
      <c r="F18" t="str">
        <f>'UG FFA'!G5</f>
        <v>3 YRS (FT) 5 YRS (PT)</v>
      </c>
      <c r="G18">
        <f>'UG FFA'!H5</f>
        <v>1</v>
      </c>
      <c r="H18">
        <f>'UG FFA'!I5</f>
        <v>1</v>
      </c>
      <c r="I18">
        <f>'UG FFA'!J5</f>
        <v>0</v>
      </c>
      <c r="J18">
        <f>'UG FFA'!K5</f>
        <v>5</v>
      </c>
      <c r="K18" t="str">
        <f>'UG FFA'!L5</f>
        <v>English Language, Mathematics</v>
      </c>
      <c r="L18" t="str">
        <f>'UG FFA'!M5</f>
        <v>Agricultural Science, Biology, Integrated Science, Human and Social Biology, Information Technology, Chemistry, Physics</v>
      </c>
      <c r="M18">
        <f>'UG FFA'!N5</f>
        <v>0</v>
      </c>
      <c r="N18">
        <f>'UG FFA'!O5</f>
        <v>2</v>
      </c>
      <c r="O18">
        <f>'UG FFA'!P5</f>
        <v>0</v>
      </c>
      <c r="P18">
        <f>'UG FFA'!Q5</f>
        <v>0</v>
      </c>
      <c r="Q18">
        <f>'UG FFA'!R5</f>
        <v>0</v>
      </c>
      <c r="R18" t="str">
        <f>'UG FFA'!S5</f>
        <v>An Associate Degree or equivalent certification (or equivalent qualification) in a relevant programme from a tertiary level institution recognised by UWI, or have any other appropriate qualifications acceptable to the FFA.</v>
      </c>
      <c r="S18">
        <f>'UG FFA'!T5</f>
        <v>0</v>
      </c>
      <c r="T18" t="str">
        <f>'UG FFA'!U5</f>
        <v>http://sta.uwi.edu/ffa/foodprod/ProgrammesinAgriculture.asp</v>
      </c>
      <c r="U18" t="str">
        <f>'UG FFA'!V5</f>
        <v xml:space="preserve">The BSc Agriculture is a science and technology oriented programme preparing students for employment opportunities in different areas. The programme has a science foundation and covers agronomy, horticulture, animal science and production, soils, extension and agricultural economics. In addition students are exposed to the principles and practice of bio-systems engineering, mathematics and statistics. 
</v>
      </c>
      <c r="V18">
        <f>'UG FFA'!W5</f>
        <v>0</v>
      </c>
      <c r="W18" t="str">
        <f>'UG FFA'!X5</f>
        <v>Agribusiness; Wildlife and Fisheries; Ministry of Agriculture; Agricultural Development, Economics, Systems Management; Agronomy; Animal Science; Horticulture; Food Science &amp; Technology; Soil Sciences; Forestry</v>
      </c>
      <c r="X18" t="str">
        <f>'UG FFA'!Y5</f>
        <v>Agricultural Economist; Agronomist; Farm Owner and Manager; Forestry Specialist; Agriscience/Extension Educator; Environmental Educator; Forestry Consultant; Food Technician/ Chemist; Quality Control Manager</v>
      </c>
      <c r="Y18" t="str">
        <f>'UG FFA'!Z5</f>
        <v>YES</v>
      </c>
      <c r="Z18">
        <f>'UG FFA'!AA5</f>
        <v>0</v>
      </c>
      <c r="AA18">
        <f>'UG FFA'!AB5</f>
        <v>0</v>
      </c>
      <c r="AB18" t="str">
        <f>'UG FFA'!AC5</f>
        <v>no</v>
      </c>
      <c r="AC18">
        <f>'UG FFA'!AD5</f>
        <v>0</v>
      </c>
      <c r="AD18">
        <f>'UG FFA'!AE5</f>
        <v>0</v>
      </c>
      <c r="AE18" t="str">
        <f>'UG FFA'!AF5</f>
        <v>•	2 CAPE subjects or ‘A’ Level equivalent, including one (1) science subject, and a pass in Biology/Integrated Science at CSEC level 
OR
•	An approved Diploma, Associate Degree or Certificate in Agriculture with a minimum GPA of 2.5.</v>
      </c>
      <c r="AF18" t="str">
        <f>'UG FFA'!AG5</f>
        <v>https://sta.uwi.edu/resources/documents/facultybooklets/FoodAgriUndergrad.pdf</v>
      </c>
    </row>
    <row r="19" spans="1:32" x14ac:dyDescent="0.2">
      <c r="A19" t="str">
        <f>'UG FFA'!B6</f>
        <v xml:space="preserve">BACHELOR OF SCIENCE </v>
      </c>
      <c r="B19" t="str">
        <f>'UG FFA'!C6</f>
        <v>BSc</v>
      </c>
      <c r="C19" t="str">
        <f>'UG FFA'!D6</f>
        <v>Entrepreneurship (Major)</v>
      </c>
      <c r="D19" t="str">
        <f>'UG FFA'!E6</f>
        <v>Food &amp; Agriculture</v>
      </c>
      <c r="E19" t="str">
        <f>'UG FFA'!F6</f>
        <v>Agricultural Economics &amp; Extension</v>
      </c>
      <c r="F19" t="str">
        <f>'UG FFA'!G6</f>
        <v>3 YRS</v>
      </c>
      <c r="G19">
        <f>'UG FFA'!H6</f>
        <v>1</v>
      </c>
      <c r="H19">
        <f>'UG FFA'!I6</f>
        <v>1</v>
      </c>
      <c r="I19">
        <f>'UG FFA'!J6</f>
        <v>0</v>
      </c>
      <c r="J19">
        <f>'UG FFA'!K6</f>
        <v>5</v>
      </c>
      <c r="K19" t="str">
        <f>'UG FFA'!L6</f>
        <v>English Language, Mathematics</v>
      </c>
      <c r="L19">
        <f>'UG FFA'!M6</f>
        <v>0</v>
      </c>
      <c r="M19">
        <f>'UG FFA'!N6</f>
        <v>0</v>
      </c>
      <c r="N19">
        <f>'UG FFA'!O6</f>
        <v>2</v>
      </c>
      <c r="O19">
        <f>'UG FFA'!P6</f>
        <v>0</v>
      </c>
      <c r="P19">
        <f>'UG FFA'!Q6</f>
        <v>0</v>
      </c>
      <c r="Q19">
        <f>'UG FFA'!R6</f>
        <v>0</v>
      </c>
      <c r="R19" t="str">
        <f>'UG FFA'!S6</f>
        <v>An Associate Degree or equivalent certification (or equivalent qualification) in a relevant programme from a tertiary level institution recognised by UWI, or have any other appropriate qualifications acceptable to the FFA.</v>
      </c>
      <c r="S19">
        <f>'UG FFA'!T6</f>
        <v>0</v>
      </c>
      <c r="T19" t="str">
        <f>'UG FFA'!U6</f>
        <v>http://sta.uwi.edu/ffa/daee/major-entrepreneurship</v>
      </c>
      <c r="U19" t="str">
        <f>'UG FFA'!V6</f>
        <v>PLEASE INSERT INFORMATION</v>
      </c>
      <c r="V19">
        <f>'UG FFA'!W6</f>
        <v>0</v>
      </c>
      <c r="W19" t="str">
        <f>'UG FFA'!X6</f>
        <v>PLEASE INSERT INFORMATION</v>
      </c>
      <c r="X19" t="str">
        <f>'UG FFA'!Y6</f>
        <v>PLEASE INSERT INFORMATION</v>
      </c>
      <c r="Y19">
        <f>'UG FFA'!Z6</f>
        <v>0</v>
      </c>
      <c r="Z19">
        <f>'UG FFA'!AA6</f>
        <v>0</v>
      </c>
      <c r="AA19" t="str">
        <f>'UG FFA'!AB6</f>
        <v>Please insert programme description and career info.</v>
      </c>
      <c r="AB19" t="str">
        <f>'UG FFA'!AC6</f>
        <v>no</v>
      </c>
      <c r="AC19">
        <f>'UG FFA'!AD6</f>
        <v>0</v>
      </c>
      <c r="AD19">
        <f>'UG FFA'!AE6</f>
        <v>0</v>
      </c>
      <c r="AE19" t="str">
        <f>'UG FFA'!AF6</f>
        <v>Two (2) CAPE subjects</v>
      </c>
      <c r="AF19" t="str">
        <f>'UG FFA'!AG6</f>
        <v>https://sta.uwi.edu/resources/documents/facultybooklets/FoodAgriUndergrad.pdf</v>
      </c>
    </row>
    <row r="20" spans="1:32" x14ac:dyDescent="0.2">
      <c r="A20" t="str">
        <f>'UG FFA'!B7</f>
        <v xml:space="preserve">BACHELOR OF SCIENCE </v>
      </c>
      <c r="B20" t="str">
        <f>'UG FFA'!C7</f>
        <v>BSc</v>
      </c>
      <c r="C20" t="str">
        <f>'UG FFA'!D7</f>
        <v>Environmental and Natural Resources Management (Major)</v>
      </c>
      <c r="D20" t="str">
        <f>'UG FFA'!E7</f>
        <v>Food &amp; Agriculture</v>
      </c>
      <c r="E20" t="str">
        <f>'UG FFA'!F7</f>
        <v>Geography</v>
      </c>
      <c r="F20" t="str">
        <f>'UG FFA'!G7</f>
        <v>3 YRS (FT) 5 YRS (PT)</v>
      </c>
      <c r="G20">
        <f>'UG FFA'!H7</f>
        <v>1</v>
      </c>
      <c r="H20">
        <f>'UG FFA'!I7</f>
        <v>1</v>
      </c>
      <c r="I20">
        <f>'UG FFA'!J7</f>
        <v>0</v>
      </c>
      <c r="J20">
        <f>'UG FFA'!K7</f>
        <v>5</v>
      </c>
      <c r="K20" t="str">
        <f>'UG FFA'!L7</f>
        <v>English Language, Mathematics</v>
      </c>
      <c r="L20" t="str">
        <f>'UG FFA'!M7</f>
        <v>Biology, Human and Social Biology, Integrated Science</v>
      </c>
      <c r="M20">
        <f>'UG FFA'!N7</f>
        <v>0</v>
      </c>
      <c r="N20">
        <f>'UG FFA'!O7</f>
        <v>2</v>
      </c>
      <c r="O20">
        <f>'UG FFA'!P7</f>
        <v>0</v>
      </c>
      <c r="P20">
        <f>'UG FFA'!Q7</f>
        <v>0</v>
      </c>
      <c r="Q20" t="str">
        <f>'UG FFA'!R7</f>
        <v>Biology, Environmental Science, Geography &amp;&amp; Agricultural Science, Biotechnology, Chemistry, Computer Science, Electrical and Electronic Engineering Technology,  Green Engineering, Information Technology, Physical Education and Sport, Physics</v>
      </c>
      <c r="R20" t="str">
        <f>'UG FFA'!S7</f>
        <v>An Associate Degree or equivalent certification (or equivalent qualification) in a relevant programme from a tertiary level institution recognised by UWI, or have any other appropriate qualifications acceptable to the FFA.</v>
      </c>
      <c r="S20">
        <f>'UG FFA'!T7</f>
        <v>0</v>
      </c>
      <c r="T20">
        <f>'UG FFA'!U7</f>
        <v>0</v>
      </c>
      <c r="U20" t="str">
        <f>'UG FFA'!V7</f>
        <v>PLEASE INSERT INFORMATION</v>
      </c>
      <c r="V20">
        <f>'UG FFA'!W7</f>
        <v>0</v>
      </c>
      <c r="W20" t="str">
        <f>'UG FFA'!X7</f>
        <v>Forestry Science; Recreation, Parks and Tourism Management; Environmental Protection Agencies/Consulting Firms, Wildlife and Fisheries</v>
      </c>
      <c r="X20" t="str">
        <f>'UG FFA'!Y7</f>
        <v>Environmental Analyst; Consultant; Forest/ Park Ranger; Natural Resources Manager</v>
      </c>
      <c r="Y20" t="str">
        <f>'UG FFA'!Z7</f>
        <v>YES</v>
      </c>
      <c r="Z20">
        <f>'UG FFA'!AA7</f>
        <v>0</v>
      </c>
      <c r="AA20" t="str">
        <f>'UG FFA'!AB7</f>
        <v xml:space="preserve">Please insert programme description. </v>
      </c>
      <c r="AB20" t="str">
        <f>'UG FFA'!AC7</f>
        <v>no</v>
      </c>
      <c r="AC20">
        <f>'UG FFA'!AD7</f>
        <v>0</v>
      </c>
      <c r="AD20">
        <f>'UG FFA'!AE7</f>
        <v>0</v>
      </c>
      <c r="AE20" t="str">
        <f>'UG FFA'!AF7</f>
        <v>•	2 CAPE Science subjects or ‘A’ Level equivalent and a pass in Biology/Human &amp; Social Biology/Integrated Science/Agricultural Science (single/double award)at CSEC level 
OR 
•	2 CAPE subjects one of which must be Environmental Science and CSEC Biology/ Human &amp; Social Biology/Integrated Science/ Agricultural Science (single/double award) 
OR 
•	An approved Associate Degree with a minimum GPA of 2.5</v>
      </c>
      <c r="AF20" t="str">
        <f>'UG FFA'!AG7</f>
        <v>https://sta.uwi.edu/resources/documents/facultybooklets/FoodAgriUndergrad.pdf</v>
      </c>
    </row>
    <row r="21" spans="1:32" x14ac:dyDescent="0.2">
      <c r="A21" t="str">
        <f>'UG FFA'!B8</f>
        <v xml:space="preserve">BACHELOR OF SCIENCE </v>
      </c>
      <c r="B21" t="str">
        <f>'UG FFA'!C8</f>
        <v>BSc</v>
      </c>
      <c r="C21" t="str">
        <f>'UG FFA'!D8</f>
        <v>Family and Consumer Sciences (Major)</v>
      </c>
      <c r="D21" t="str">
        <f>'UG FFA'!E8</f>
        <v>Food &amp; Agriculture</v>
      </c>
      <c r="E21" t="str">
        <f>'UG FFA'!F8</f>
        <v>Agricultural Economics &amp; Extension</v>
      </c>
      <c r="F21" t="str">
        <f>'UG FFA'!G8</f>
        <v>3 YRS (FT) 5 YRS (PT)</v>
      </c>
      <c r="G21">
        <f>'UG FFA'!H8</f>
        <v>1</v>
      </c>
      <c r="H21">
        <f>'UG FFA'!I8</f>
        <v>1</v>
      </c>
      <c r="I21">
        <f>'UG FFA'!J8</f>
        <v>0</v>
      </c>
      <c r="J21">
        <f>'UG FFA'!K8</f>
        <v>5</v>
      </c>
      <c r="K21" t="str">
        <f>'UG FFA'!L8</f>
        <v>English Language, Mathematics</v>
      </c>
      <c r="L21">
        <f>'UG FFA'!M8</f>
        <v>0</v>
      </c>
      <c r="M21">
        <f>'UG FFA'!N8</f>
        <v>0</v>
      </c>
      <c r="N21">
        <f>'UG FFA'!O8</f>
        <v>2</v>
      </c>
      <c r="O21">
        <f>'UG FFA'!P8</f>
        <v>0</v>
      </c>
      <c r="P21">
        <f>'UG FFA'!Q8</f>
        <v>0</v>
      </c>
      <c r="Q21">
        <f>'UG FFA'!R8</f>
        <v>0</v>
      </c>
      <c r="R21" t="str">
        <f>'UG FFA'!S8</f>
        <v>An Associate Degree or equivalent certification (or equivalent qualification) in a relevant programme from a tertiary level institution recognised by UWI, or have any other appropriate qualifications acceptable to the FFA.</v>
      </c>
      <c r="S21">
        <f>'UG FFA'!T8</f>
        <v>0</v>
      </c>
      <c r="T21">
        <f>'UG FFA'!U8</f>
        <v>0</v>
      </c>
      <c r="U21" t="str">
        <f>'UG FFA'!V8</f>
        <v xml:space="preserve">This programme includes courses in microeconomics and biostatistics, nutrition, and food service systems management as well as textiles, pattern development, fashion industry  and business among others. </v>
      </c>
      <c r="V21">
        <f>'UG FFA'!W8</f>
        <v>0</v>
      </c>
      <c r="W21">
        <f>'UG FFA'!X8</f>
        <v>0</v>
      </c>
      <c r="X21">
        <f>'UG FFA'!Y8</f>
        <v>0</v>
      </c>
      <c r="Y21">
        <f>'UG FFA'!Z8</f>
        <v>0</v>
      </c>
      <c r="Z21">
        <f>'UG FFA'!AA8</f>
        <v>0</v>
      </c>
      <c r="AA21" t="str">
        <f>'UG FFA'!AB8</f>
        <v>Please adjust programme description and insert career info.</v>
      </c>
      <c r="AB21" t="str">
        <f>'UG FFA'!AC8</f>
        <v>no</v>
      </c>
      <c r="AC21">
        <f>'UG FFA'!AD8</f>
        <v>0</v>
      </c>
      <c r="AD21">
        <f>'UG FFA'!AE8</f>
        <v>0</v>
      </c>
      <c r="AE21" t="str">
        <f>'UG FFA'!AF8</f>
        <v>Two (2) CAPE subjects</v>
      </c>
      <c r="AF21" t="str">
        <f>'UG FFA'!AG8</f>
        <v>https://sta.uwi.edu/resources/documents/facultybooklets/FoodAgriUndergrad.pdf</v>
      </c>
    </row>
    <row r="22" spans="1:32" x14ac:dyDescent="0.2">
      <c r="A22" t="str">
        <f>'UG FFA'!B9</f>
        <v xml:space="preserve">BACHELOR OF SCIENCE </v>
      </c>
      <c r="B22" t="str">
        <f>'UG FFA'!C9</f>
        <v>BSc</v>
      </c>
      <c r="C22" t="str">
        <f>'UG FFA'!D9</f>
        <v>Food &amp; Food Service Systems Management (Major)</v>
      </c>
      <c r="D22" t="str">
        <f>'UG FFA'!E9</f>
        <v>Food &amp; Agriculture</v>
      </c>
      <c r="E22" t="str">
        <f>'UG FFA'!F9</f>
        <v>Agricultural Economics &amp; Extension</v>
      </c>
      <c r="F22" t="str">
        <f>'UG FFA'!G9</f>
        <v>3 YRS (FT) 5 YRS (PT)</v>
      </c>
      <c r="G22">
        <f>'UG FFA'!H9</f>
        <v>1</v>
      </c>
      <c r="H22">
        <f>'UG FFA'!I9</f>
        <v>1</v>
      </c>
      <c r="I22">
        <f>'UG FFA'!J9</f>
        <v>0</v>
      </c>
      <c r="J22">
        <f>'UG FFA'!K9</f>
        <v>5</v>
      </c>
      <c r="K22" t="str">
        <f>'UG FFA'!L9</f>
        <v>English Language, Mathematics</v>
      </c>
      <c r="L22">
        <f>'UG FFA'!M9</f>
        <v>0</v>
      </c>
      <c r="M22">
        <f>'UG FFA'!N9</f>
        <v>0</v>
      </c>
      <c r="N22">
        <f>'UG FFA'!O9</f>
        <v>2</v>
      </c>
      <c r="O22">
        <f>'UG FFA'!P9</f>
        <v>0</v>
      </c>
      <c r="P22">
        <f>'UG FFA'!Q9</f>
        <v>0</v>
      </c>
      <c r="Q22">
        <f>'UG FFA'!R9</f>
        <v>0</v>
      </c>
      <c r="R22" t="str">
        <f>'UG FFA'!S9</f>
        <v>An Associate Degree or equivalent certification (or equivalent qualification) in a relevant programme from a tertiary level institution recognised by UWI, or have any other appropriate qualifications acceptable to the FFA.</v>
      </c>
      <c r="S22">
        <f>'UG FFA'!T9</f>
        <v>0</v>
      </c>
      <c r="T22">
        <f>'UG FFA'!U9</f>
        <v>0</v>
      </c>
      <c r="U22" t="str">
        <f>'UG FFA'!V9</f>
        <v>PLEASE INSERT INFORMATION</v>
      </c>
      <c r="V22">
        <f>'UG FFA'!W9</f>
        <v>0</v>
      </c>
      <c r="W22" t="str">
        <f>'UG FFA'!X9</f>
        <v>PLEASE INSERT INFORMATION</v>
      </c>
      <c r="X22" t="str">
        <f>'UG FFA'!Y9</f>
        <v>PLEASE INSERT INFORMATION</v>
      </c>
      <c r="Y22">
        <f>'UG FFA'!Z9</f>
        <v>0</v>
      </c>
      <c r="Z22">
        <f>'UG FFA'!AA9</f>
        <v>0</v>
      </c>
      <c r="AA22" t="str">
        <f>'UG FFA'!AB9</f>
        <v>Please insert programme description and career info.</v>
      </c>
      <c r="AB22" t="str">
        <f>'UG FFA'!AC9</f>
        <v>no</v>
      </c>
      <c r="AC22">
        <f>'UG FFA'!AD9</f>
        <v>0</v>
      </c>
      <c r="AD22">
        <f>'UG FFA'!AE9</f>
        <v>0</v>
      </c>
      <c r="AE22">
        <f>'UG FFA'!AF9</f>
        <v>0</v>
      </c>
      <c r="AF22">
        <f>'UG FFA'!AG9</f>
        <v>0</v>
      </c>
    </row>
    <row r="23" spans="1:32" x14ac:dyDescent="0.2">
      <c r="A23" t="str">
        <f>'UG FFA'!B10</f>
        <v xml:space="preserve">BACHELOR OF SCIENCE </v>
      </c>
      <c r="B23" t="str">
        <f>'UG FFA'!C10</f>
        <v>BSc</v>
      </c>
      <c r="C23" t="str">
        <f>'UG FFA'!D10</f>
        <v>Geography (Major)</v>
      </c>
      <c r="D23" t="str">
        <f>'UG FFA'!E10</f>
        <v>Food &amp; Agriculture</v>
      </c>
      <c r="E23" t="str">
        <f>'UG FFA'!F10</f>
        <v>Geography</v>
      </c>
      <c r="F23" t="str">
        <f>'UG FFA'!G10</f>
        <v>3 YRS (FT) 5 YRS (PT)</v>
      </c>
      <c r="G23">
        <f>'UG FFA'!H10</f>
        <v>1</v>
      </c>
      <c r="H23">
        <f>'UG FFA'!I10</f>
        <v>1</v>
      </c>
      <c r="I23">
        <f>'UG FFA'!J10</f>
        <v>0</v>
      </c>
      <c r="J23">
        <f>'UG FFA'!K10</f>
        <v>5</v>
      </c>
      <c r="K23" t="str">
        <f>'UG FFA'!L10</f>
        <v>English Language, Mathematics</v>
      </c>
      <c r="L23">
        <f>'UG FFA'!M10</f>
        <v>0</v>
      </c>
      <c r="M23">
        <f>'UG FFA'!N10</f>
        <v>0</v>
      </c>
      <c r="N23">
        <f>'UG FFA'!O10</f>
        <v>2</v>
      </c>
      <c r="O23">
        <f>'UG FFA'!P10</f>
        <v>0</v>
      </c>
      <c r="P23" t="str">
        <f>'UG FFA'!Q10</f>
        <v>Geography, Environmental Science</v>
      </c>
      <c r="Q23">
        <f>'UG FFA'!R10</f>
        <v>0</v>
      </c>
      <c r="R23" t="str">
        <f>'UG FFA'!S10</f>
        <v>An Associate Degree or equivalent certification (or equivalent qualification) in a relevant programme from a tertiary level institution recognised by UWI, or have any other appropriate qualifications acceptable to the FFA.</v>
      </c>
      <c r="S23">
        <f>'UG FFA'!T10</f>
        <v>0</v>
      </c>
      <c r="T23">
        <f>'UG FFA'!U10</f>
        <v>0</v>
      </c>
      <c r="U23" t="str">
        <f>'UG FFA'!V10</f>
        <v>Geographers engage the earth at varying sites, situations, contexts, and locations in order the understand, explain, solve, and even assist in preventing many of the world’s most urgent and complex environmental and social problems. They conduct fieldwork to examine the connections and relationships that exist between the physical and human, ecological and cultural, and technological and political realms of the world. 
Human geographers work in the fields of urban planning, transportation, marketing, real estate, tourism and international business. Physical geographers on the other hand study climate patterns, land forms, vegetation, soils and water. Geographers also examine linkages between human activity and natural systems. They study issues of global warming, deforestation, loss of biodiversity, groundwater pollution and flooding. 
Geography is an attractive major as its theories and methods provide marketable skills and the broad perspectives on environment and society that are applicable over a broad spectrum of occupations.  It also provides a sound foundation for students who plan to enter graduate work in a variety of fields, from geography to business, land use planning, law and medicine.</v>
      </c>
      <c r="V23">
        <f>'UG FFA'!W10</f>
        <v>0</v>
      </c>
      <c r="W23" t="str">
        <f>'UG FFA'!X10</f>
        <v>Urban Planning, Transportation, Marketing, Real Estate, Tourism, International Business</v>
      </c>
      <c r="X23" t="str">
        <f>'UG FFA'!Y10</f>
        <v>GIS Data Analyst/Developer, Project Manager, Geographer, GIS Specialist</v>
      </c>
      <c r="Y23">
        <f>'UG FFA'!Z10</f>
        <v>0</v>
      </c>
      <c r="Z23">
        <f>'UG FFA'!AA10</f>
        <v>0</v>
      </c>
      <c r="AA23" t="str">
        <f>'UG FFA'!AB10</f>
        <v>How is this different to the FHE programme?</v>
      </c>
      <c r="AB23" t="str">
        <f>'UG FFA'!AC10</f>
        <v>no</v>
      </c>
      <c r="AC23">
        <f>'UG FFA'!AD10</f>
        <v>0</v>
      </c>
      <c r="AD23" t="str">
        <f>'UG FFA'!AE10</f>
        <v>M&amp;C - check pregramme description language error</v>
      </c>
      <c r="AE23" t="str">
        <f>'UG FFA'!AF10</f>
        <v>Two (2) CAPE subjects including Geography or Environmental Science</v>
      </c>
      <c r="AF23" t="str">
        <f>'UG FFA'!AG10</f>
        <v>https://sta.uwi.edu/resources/documents/facultybooklets/FoodAgriUndergrad.pdf</v>
      </c>
    </row>
    <row r="24" spans="1:32" x14ac:dyDescent="0.2">
      <c r="A24" t="str">
        <f>'UG FFA'!B11</f>
        <v xml:space="preserve">BACHELOR OF SCIENCE </v>
      </c>
      <c r="B24" t="str">
        <f>'UG FFA'!C11</f>
        <v>BSc</v>
      </c>
      <c r="C24" t="str">
        <f>'UG FFA'!D11</f>
        <v>Human Ecology (Special) Family &amp; Consumer Sciences and Food Service Systems</v>
      </c>
      <c r="D24" t="str">
        <f>'UG FFA'!E11</f>
        <v>Food &amp; Agriculture</v>
      </c>
      <c r="E24" t="str">
        <f>'UG FFA'!F11</f>
        <v>Agricultural Economics &amp; Extension</v>
      </c>
      <c r="F24" t="str">
        <f>'UG FFA'!G11</f>
        <v>3 YRS (FT) 5 YRS (PT)</v>
      </c>
      <c r="G24">
        <f>'UG FFA'!H11</f>
        <v>1</v>
      </c>
      <c r="H24">
        <f>'UG FFA'!I11</f>
        <v>1</v>
      </c>
      <c r="I24">
        <f>'UG FFA'!J11</f>
        <v>0</v>
      </c>
      <c r="J24">
        <f>'UG FFA'!K11</f>
        <v>5</v>
      </c>
      <c r="K24" t="str">
        <f>'UG FFA'!L11</f>
        <v>English Language, Mathematics</v>
      </c>
      <c r="L24">
        <f>'UG FFA'!M11</f>
        <v>0</v>
      </c>
      <c r="M24">
        <f>'UG FFA'!N11</f>
        <v>0</v>
      </c>
      <c r="N24">
        <f>'UG FFA'!O11</f>
        <v>2</v>
      </c>
      <c r="O24">
        <f>'UG FFA'!P11</f>
        <v>0</v>
      </c>
      <c r="P24">
        <f>'UG FFA'!Q11</f>
        <v>0</v>
      </c>
      <c r="Q24">
        <f>'UG FFA'!R11</f>
        <v>0</v>
      </c>
      <c r="R24" t="str">
        <f>'UG FFA'!S11</f>
        <v>An Associate Degree or equivalent certification (or equivalent qualification) in a relevant programme from a tertiary level institution recognised by UWI, or have any other appropriate qualifications acceptable to the FFA.</v>
      </c>
      <c r="S24">
        <f>'UG FFA'!T11</f>
        <v>0</v>
      </c>
      <c r="T24" t="str">
        <f>'UG FFA'!U11</f>
        <v>http://sta.uwi.edu/ffa/daee/bsc-human-ecology</v>
      </c>
      <c r="U24" t="str">
        <f>'UG FFA'!V11</f>
        <v>PLEASE INSERT INFORMATION</v>
      </c>
      <c r="V24">
        <f>'UG FFA'!W11</f>
        <v>0</v>
      </c>
      <c r="W24" t="str">
        <f>'UG FFA'!X11</f>
        <v>PLEASE INSERT INFORMATION</v>
      </c>
      <c r="X24" t="str">
        <f>'UG FFA'!Y11</f>
        <v>PLEASE INSERT INFORMATION</v>
      </c>
      <c r="Y24" t="str">
        <f>'UG FFA'!Z11</f>
        <v>YES</v>
      </c>
      <c r="Z24">
        <f>'UG FFA'!AA11</f>
        <v>0</v>
      </c>
      <c r="AA24" t="str">
        <f>'UG FFA'!AB11</f>
        <v>Please insert programme description and career info.</v>
      </c>
      <c r="AB24" t="str">
        <f>'UG FFA'!AC11</f>
        <v>no</v>
      </c>
      <c r="AC24">
        <f>'UG FFA'!AD11</f>
        <v>0</v>
      </c>
      <c r="AD24">
        <f>'UG FFA'!AE11</f>
        <v>0</v>
      </c>
      <c r="AE24" t="str">
        <f>'UG FFA'!AF11</f>
        <v xml:space="preserve">•	Two (2) CAPE subjects OR
•	An approved Associate Degree with a minimum GPA of 2.5 </v>
      </c>
      <c r="AF24" t="str">
        <f>'UG FFA'!AG11</f>
        <v>https://sta.uwi.edu/resources/documents/facultybooklets/FoodAgriUndergrad.pdf</v>
      </c>
    </row>
    <row r="25" spans="1:32" x14ac:dyDescent="0.2">
      <c r="A25" t="str">
        <f>'UG FFA'!B12</f>
        <v xml:space="preserve">BACHELOR OF SCIENCE </v>
      </c>
      <c r="B25" t="str">
        <f>'UG FFA'!C12</f>
        <v>BSc</v>
      </c>
      <c r="C25" t="str">
        <f>'UG FFA'!D12</f>
        <v xml:space="preserve">Human Ecology (Special) Family &amp; Consumer Sciences and Nutritional Sciences </v>
      </c>
      <c r="D25" t="str">
        <f>'UG FFA'!E12</f>
        <v>Food &amp; Agriculture</v>
      </c>
      <c r="E25" t="str">
        <f>'UG FFA'!F12</f>
        <v>Agricultural Economics &amp; Extension</v>
      </c>
      <c r="F25" t="str">
        <f>'UG FFA'!G12</f>
        <v>3 YRS (FT) 5 YRS (PT)</v>
      </c>
      <c r="G25">
        <f>'UG FFA'!H12</f>
        <v>1</v>
      </c>
      <c r="H25">
        <f>'UG FFA'!I12</f>
        <v>1</v>
      </c>
      <c r="I25">
        <f>'UG FFA'!J12</f>
        <v>0</v>
      </c>
      <c r="J25">
        <f>'UG FFA'!K12</f>
        <v>5</v>
      </c>
      <c r="K25" t="str">
        <f>'UG FFA'!L12</f>
        <v>English Language, Mathematics</v>
      </c>
      <c r="L25">
        <f>'UG FFA'!M12</f>
        <v>0</v>
      </c>
      <c r="M25">
        <f>'UG FFA'!N12</f>
        <v>0</v>
      </c>
      <c r="N25">
        <f>'UG FFA'!O12</f>
        <v>2</v>
      </c>
      <c r="O25">
        <f>'UG FFA'!P12</f>
        <v>0</v>
      </c>
      <c r="P25">
        <f>'UG FFA'!Q12</f>
        <v>0</v>
      </c>
      <c r="Q25">
        <f>'UG FFA'!R12</f>
        <v>0</v>
      </c>
      <c r="R25" t="str">
        <f>'UG FFA'!S12</f>
        <v>An Associate Degree or equivalent certification (or equivalent qualification) in a relevant programme from a tertiary level institution recognised by UWI, or have any other appropriate qualifications acceptable to the FFA.</v>
      </c>
      <c r="S25">
        <f>'UG FFA'!T12</f>
        <v>0</v>
      </c>
      <c r="T25" t="str">
        <f>'UG FFA'!U12</f>
        <v>http://sta.uwi.edu/ffa/daee/bsc-human-ecology</v>
      </c>
      <c r="U25" t="str">
        <f>'UG FFA'!V12</f>
        <v>PLEASE INSERT INFORMATION</v>
      </c>
      <c r="V25">
        <f>'UG FFA'!W12</f>
        <v>0</v>
      </c>
      <c r="W25" t="str">
        <f>'UG FFA'!X12</f>
        <v>PLEASE INSERT INFORMATION</v>
      </c>
      <c r="X25" t="str">
        <f>'UG FFA'!Y12</f>
        <v>PLEASE INSERT INFORMATION</v>
      </c>
      <c r="Y25" t="str">
        <f>'UG FFA'!Z12</f>
        <v>YES</v>
      </c>
      <c r="Z25">
        <f>'UG FFA'!AA12</f>
        <v>0</v>
      </c>
      <c r="AA25" t="str">
        <f>'UG FFA'!AB12</f>
        <v>Please insert programme description and career info.</v>
      </c>
      <c r="AB25" t="str">
        <f>'UG FFA'!AC12</f>
        <v>no</v>
      </c>
      <c r="AC25">
        <f>'UG FFA'!AD12</f>
        <v>0</v>
      </c>
      <c r="AD25">
        <f>'UG FFA'!AE12</f>
        <v>0</v>
      </c>
      <c r="AE25" t="str">
        <f>'UG FFA'!AF12</f>
        <v xml:space="preserve">•	Two (2) CAPE subjects OR
•	An approved Associate Degree with a minimum GPA of 2.5 </v>
      </c>
      <c r="AF25" t="str">
        <f>'UG FFA'!AG12</f>
        <v>https://sta.uwi.edu/resources/documents/facultybooklets/FoodAgriUndergrad.pdf</v>
      </c>
    </row>
    <row r="26" spans="1:32" x14ac:dyDescent="0.2">
      <c r="A26" t="str">
        <f>'UG FFA'!B13</f>
        <v xml:space="preserve">BACHELOR OF SCIENCE </v>
      </c>
      <c r="B26" t="str">
        <f>'UG FFA'!C13</f>
        <v>BSc</v>
      </c>
      <c r="C26" t="str">
        <f>'UG FFA'!D13</f>
        <v>Human Nutrition &amp; Dietetics (Special)</v>
      </c>
      <c r="D26" t="str">
        <f>'UG FFA'!E13</f>
        <v>Food &amp; Agriculture</v>
      </c>
      <c r="E26" t="str">
        <f>'UG FFA'!F13</f>
        <v>Agricultural Economics &amp; Extension</v>
      </c>
      <c r="F26" t="str">
        <f>'UG FFA'!G13</f>
        <v>3 YRS (FT) 5 YRS (PT)</v>
      </c>
      <c r="G26">
        <f>'UG FFA'!H13</f>
        <v>1</v>
      </c>
      <c r="H26">
        <f>'UG FFA'!I13</f>
        <v>1</v>
      </c>
      <c r="I26">
        <f>'UG FFA'!J13</f>
        <v>0</v>
      </c>
      <c r="J26">
        <f>'UG FFA'!K13</f>
        <v>5</v>
      </c>
      <c r="K26" t="str">
        <f>'UG FFA'!L13</f>
        <v>English Language, Mathematics, Chemistry</v>
      </c>
      <c r="L26" t="str">
        <f>'UG FFA'!M13</f>
        <v>Biology, Human and Social Biology, Integrated Science</v>
      </c>
      <c r="M26">
        <f>'UG FFA'!N13</f>
        <v>0</v>
      </c>
      <c r="N26">
        <f>'UG FFA'!O13</f>
        <v>2</v>
      </c>
      <c r="O26">
        <f>'UG FFA'!P13</f>
        <v>0</v>
      </c>
      <c r="P26">
        <f>'UG FFA'!Q13</f>
        <v>0</v>
      </c>
      <c r="Q26">
        <f>'UG FFA'!R13</f>
        <v>0</v>
      </c>
      <c r="R26" t="str">
        <f>'UG FFA'!S13</f>
        <v>An Associate Degree or equivalent certification (or equivalent qualification) in a relevant programme from a tertiary level institution recognised by UWI, or have any other appropriate qualifications acceptable to the FFA.</v>
      </c>
      <c r="S26">
        <f>'UG FFA'!T13</f>
        <v>0</v>
      </c>
      <c r="T26" t="str">
        <f>'UG FFA'!U13</f>
        <v>http://sta.uwi.edu/ffa/daee/bsc-human-nutrition-and-dietetics</v>
      </c>
      <c r="U26" t="str">
        <f>'UG FFA'!V13</f>
        <v>Developed in collaboration with the Ministry of Health of Trinidad &amp; Tobago, this programme equips students with the practical experience needed to function effectively as a nutritionist, a dietician or as a professional in a related field.</v>
      </c>
      <c r="V26">
        <f>'UG FFA'!W13</f>
        <v>0</v>
      </c>
      <c r="W26" t="str">
        <f>'UG FFA'!X13</f>
        <v>Child Care; Family Life Education; Private Nutrition Consultancy; Institutional Dietetics; Sports and Fitness Centre; Nutrition Counseling; Public Health Nutrition; Food Technology; Senior Citizen Programmes; Weight Management Programmes; Teaching; Fashion Industry; Consumer Education; Hospitality Industry; Food Manufacturing Industry.</v>
      </c>
      <c r="X26" t="str">
        <f>'UG FFA'!Y13</f>
        <v>Dietitian, Nutritionist, Nutritional Representatives for companies e.g. Ross, Consultants, Teachers, Research officers, Food Quality and Safety Officers, Lecturers</v>
      </c>
      <c r="Y26" t="str">
        <f>'UG FFA'!Z13</f>
        <v>YES</v>
      </c>
      <c r="Z26">
        <f>'UG FFA'!AA13</f>
        <v>0</v>
      </c>
      <c r="AA26" t="str">
        <f>'UG FFA'!AB13</f>
        <v>Please adjust programme description and insert career info.</v>
      </c>
      <c r="AB26" t="str">
        <f>'UG FFA'!AC13</f>
        <v>no</v>
      </c>
      <c r="AC26">
        <f>'UG FFA'!AD13</f>
        <v>0</v>
      </c>
      <c r="AD26">
        <f>'UG FFA'!AE13</f>
        <v>0</v>
      </c>
      <c r="AE26" t="str">
        <f>'UG FFA'!AF13</f>
        <v>•	2 CAPE subjects or ‘A’ Level equivalent, and have passes in CSEC Chemistry and at least one of the following: Biology, Human &amp; Social Biology and Integrated Science 
OR 
•	An approved Associate Degree with a minimum GPA of 2.5</v>
      </c>
      <c r="AF26" t="str">
        <f>'UG FFA'!AG13</f>
        <v>https://sta.uwi.edu/resources/documents/facultybooklets/FoodAgriUndergrad.pdf</v>
      </c>
    </row>
    <row r="27" spans="1:32" x14ac:dyDescent="0.2">
      <c r="A27" t="str">
        <f>'UG FFA'!B14</f>
        <v xml:space="preserve">BACHELOR OF SCIENCE </v>
      </c>
      <c r="B27" t="str">
        <f>'UG FFA'!C14</f>
        <v>BSc</v>
      </c>
      <c r="C27" t="str">
        <f>'UG FFA'!D14</f>
        <v>Nutritional Sciences (Major)</v>
      </c>
      <c r="D27" t="str">
        <f>'UG FFA'!E14</f>
        <v>Food &amp; Agriculture</v>
      </c>
      <c r="E27" t="str">
        <f>'UG FFA'!F14</f>
        <v>Agricultural Economics &amp; Extension</v>
      </c>
      <c r="F27" t="str">
        <f>'UG FFA'!G14</f>
        <v>3 YRS (FT) 5 YRS (PT)</v>
      </c>
      <c r="G27">
        <f>'UG FFA'!H14</f>
        <v>1</v>
      </c>
      <c r="H27">
        <f>'UG FFA'!I14</f>
        <v>1</v>
      </c>
      <c r="I27">
        <f>'UG FFA'!J14</f>
        <v>0</v>
      </c>
      <c r="J27">
        <f>'UG FFA'!K14</f>
        <v>5</v>
      </c>
      <c r="K27" t="str">
        <f>'UG FFA'!L14</f>
        <v>English Language, Mathematics, Chemistry</v>
      </c>
      <c r="L27" t="str">
        <f>'UG FFA'!M14</f>
        <v>Biology, Human and Social Biology, Integrated Science</v>
      </c>
      <c r="M27">
        <f>'UG FFA'!N14</f>
        <v>0</v>
      </c>
      <c r="N27">
        <f>'UG FFA'!O14</f>
        <v>2</v>
      </c>
      <c r="O27">
        <f>'UG FFA'!P14</f>
        <v>0</v>
      </c>
      <c r="P27">
        <f>'UG FFA'!Q14</f>
        <v>0</v>
      </c>
      <c r="Q27">
        <f>'UG FFA'!R14</f>
        <v>0</v>
      </c>
      <c r="R27" t="str">
        <f>'UG FFA'!S14</f>
        <v>An Associate Degree or equivalent certification (or equivalent qualification) in a relevant programme from a tertiary level institution recognised by UWI, or have any other appropriate qualifications acceptable to the FFA.</v>
      </c>
      <c r="S27">
        <f>'UG FFA'!T14</f>
        <v>0</v>
      </c>
      <c r="T27">
        <f>'UG FFA'!U14</f>
        <v>0</v>
      </c>
      <c r="U27" t="str">
        <f>'UG FFA'!V14</f>
        <v xml:space="preserve">This programme includes courses in biochemistry and physiology. Students learn about nutrition throughout the life cycle, how it relates to health and disease and its contribution to sports and fitness. </v>
      </c>
      <c r="V27">
        <f>'UG FFA'!W14</f>
        <v>0</v>
      </c>
      <c r="W27">
        <f>'UG FFA'!X14</f>
        <v>0</v>
      </c>
      <c r="X27">
        <f>'UG FFA'!Y14</f>
        <v>0</v>
      </c>
      <c r="Y27" t="str">
        <f>'UG FFA'!Z14</f>
        <v>YES</v>
      </c>
      <c r="Z27">
        <f>'UG FFA'!AA14</f>
        <v>0</v>
      </c>
      <c r="AA27" t="str">
        <f>'UG FFA'!AB14</f>
        <v>Please adjust programme description and insert career info.</v>
      </c>
      <c r="AB27" t="str">
        <f>'UG FFA'!AC14</f>
        <v>no</v>
      </c>
      <c r="AC27">
        <f>'UG FFA'!AD14</f>
        <v>0</v>
      </c>
      <c r="AD27">
        <f>'UG FFA'!AE14</f>
        <v>0</v>
      </c>
      <c r="AE27" t="str">
        <f>'UG FFA'!AF14</f>
        <v xml:space="preserve">•	Two (2) CAPE subjects, and have passes in CSEC Chemistry and at least one of the following: Biology, Human &amp; Social Biology and Integrated Science </v>
      </c>
      <c r="AF27" t="str">
        <f>'UG FFA'!AG14</f>
        <v>https://sta.uwi.edu/resources/documents/facultybooklets/FoodAgriUndergrad.pdf</v>
      </c>
    </row>
    <row r="28" spans="1:32" x14ac:dyDescent="0.2">
      <c r="A28" t="str">
        <f>'UG FFA'!B15</f>
        <v xml:space="preserve">BACHELOR OF SCIENCE </v>
      </c>
      <c r="B28" t="str">
        <f>'UG FFA'!C15</f>
        <v>BSc</v>
      </c>
      <c r="C28" t="str">
        <f>'UG FFA'!D15</f>
        <v>Tropical Landscaping (Major)</v>
      </c>
      <c r="D28" t="str">
        <f>'UG FFA'!E15</f>
        <v>Food &amp; Agriculture</v>
      </c>
      <c r="E28" t="str">
        <f>'UG FFA'!F15</f>
        <v>Food Production</v>
      </c>
      <c r="F28" t="str">
        <f>'UG FFA'!G15</f>
        <v>3 YRS</v>
      </c>
      <c r="G28">
        <f>'UG FFA'!H15</f>
        <v>1</v>
      </c>
      <c r="H28">
        <f>'UG FFA'!I15</f>
        <v>0</v>
      </c>
      <c r="I28">
        <f>'UG FFA'!J15</f>
        <v>0</v>
      </c>
      <c r="J28">
        <f>'UG FFA'!K15</f>
        <v>5</v>
      </c>
      <c r="K28" t="str">
        <f>'UG FFA'!L15</f>
        <v>English Language, Mathematics</v>
      </c>
      <c r="L28" t="str">
        <f>'UG FFA'!M15</f>
        <v>Biology, Chemistry, Physics, Human and Social Biology, Information Technology</v>
      </c>
      <c r="M28">
        <f>'UG FFA'!N15</f>
        <v>0</v>
      </c>
      <c r="N28">
        <f>'UG FFA'!O15</f>
        <v>2</v>
      </c>
      <c r="O28">
        <f>'UG FFA'!P15</f>
        <v>0</v>
      </c>
      <c r="P28">
        <f>'UG FFA'!Q15</f>
        <v>0</v>
      </c>
      <c r="Q28">
        <f>'UG FFA'!R15</f>
        <v>0</v>
      </c>
      <c r="R28" t="str">
        <f>'UG FFA'!S15</f>
        <v>An Associate Degree or equivalent certification (or equivalent qualification) in a relevant programme from a tertiary level institution recognised by UWI, or have any other appropriate qualifications acceptable to the FFA.</v>
      </c>
      <c r="S28">
        <f>'UG FFA'!T15</f>
        <v>0</v>
      </c>
      <c r="T28" t="str">
        <f>'UG FFA'!U15</f>
        <v>http://sta.uwi.edu/ffa/foodprod/Landscape.asp</v>
      </c>
      <c r="U28" t="str">
        <f>'UG FFA'!V15</f>
        <v>Students gain practical skills while studying landscape design, the relationship between plants and people, turfgrass management, and constructing and maintaining a hardscape. The programme includes an internship and a course in new venture creation.</v>
      </c>
      <c r="V28">
        <f>'UG FFA'!W15</f>
        <v>0</v>
      </c>
      <c r="W28">
        <f>'UG FFA'!X15</f>
        <v>0</v>
      </c>
      <c r="X28">
        <f>'UG FFA'!Y15</f>
        <v>0</v>
      </c>
      <c r="Y28" t="str">
        <f>'UG FFA'!Z15</f>
        <v>YES</v>
      </c>
      <c r="Z28">
        <f>'UG FFA'!AA15</f>
        <v>0</v>
      </c>
      <c r="AA28" t="str">
        <f>'UG FFA'!AB15</f>
        <v>Please insert career info.</v>
      </c>
      <c r="AB28" t="str">
        <f>'UG FFA'!AC15</f>
        <v>no</v>
      </c>
      <c r="AC28">
        <f>'UG FFA'!AD15</f>
        <v>0</v>
      </c>
      <c r="AD28">
        <f>'UG FFA'!AE15</f>
        <v>0</v>
      </c>
      <c r="AE28" t="str">
        <f>'UG FFA'!AF15</f>
        <v>Two (2) CAPE subjects including  one (1) Science subject</v>
      </c>
      <c r="AF28" t="str">
        <f>'UG FFA'!AG15</f>
        <v>https://sta.uwi.edu/resources/documents/facultybooklets/FoodAgriUndergrad.pdf</v>
      </c>
    </row>
    <row r="29" spans="1:32" x14ac:dyDescent="0.2">
      <c r="A29" t="str">
        <f>'UG FFA'!B16</f>
        <v>CERTIFICATE</v>
      </c>
      <c r="B29" t="str">
        <f>'UG FFA'!C16</f>
        <v>Certificate in</v>
      </c>
      <c r="C29" t="str">
        <f>'UG FFA'!D16</f>
        <v>Agriculture (UCA)</v>
      </c>
      <c r="D29" t="str">
        <f>'UG FFA'!E16</f>
        <v>Food &amp; Agriculture</v>
      </c>
      <c r="E29" t="str">
        <f>'UG FFA'!F16</f>
        <v>Food Production</v>
      </c>
      <c r="F29" t="str">
        <f>'UG FFA'!G16</f>
        <v>1 YR</v>
      </c>
      <c r="G29">
        <f>'UG FFA'!H16</f>
        <v>1</v>
      </c>
      <c r="H29">
        <f>'UG FFA'!I16</f>
        <v>0</v>
      </c>
      <c r="I29">
        <f>'UG FFA'!J16</f>
        <v>0</v>
      </c>
      <c r="J29">
        <f>'UG FFA'!K16</f>
        <v>5</v>
      </c>
      <c r="K29" t="str">
        <f>'UG FFA'!L16</f>
        <v>English Language, Mathematics</v>
      </c>
      <c r="L29" t="str">
        <f>'UG FFA'!M16</f>
        <v>Agricultural Science, Biology, Chemistry, Geography, Integrated Science, Physics</v>
      </c>
      <c r="M29">
        <f>'UG FFA'!N16</f>
        <v>0</v>
      </c>
      <c r="N29">
        <f>'UG FFA'!O16</f>
        <v>0</v>
      </c>
      <c r="O29">
        <f>'UG FFA'!P16</f>
        <v>0</v>
      </c>
      <c r="P29">
        <f>'UG FFA'!Q16</f>
        <v>0</v>
      </c>
      <c r="Q29">
        <f>'UG FFA'!R16</f>
        <v>0</v>
      </c>
      <c r="R29" t="str">
        <f>'UG FFA'!S16</f>
        <v>Any other qualification deemed acceptable by the FFA.</v>
      </c>
      <c r="S29">
        <f>'UG FFA'!T16</f>
        <v>0</v>
      </c>
      <c r="T29">
        <f>'UG FFA'!U16</f>
        <v>0</v>
      </c>
      <c r="U29" t="str">
        <f>'UG FFA'!V16</f>
        <v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Certificate in Agriculture will meet the matriculation requirements for admission to specific BSc programmes in the FFA at the YEAR ONE level. </v>
      </c>
      <c r="V29">
        <f>'UG FFA'!W16</f>
        <v>0</v>
      </c>
      <c r="W29" t="str">
        <f>'UG FFA'!X16</f>
        <v>This certificate programme is designed to equip graduates with the necessary competencies, skill sets and knowledge to: 
* become modern-day farmers and agricultural entrepreneurs (e.g. Horticulturists, aquaculturist, etc.)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v>
      </c>
      <c r="X29">
        <f>'UG FFA'!Y16</f>
        <v>0</v>
      </c>
      <c r="Y29">
        <f>'UG FFA'!Z16</f>
        <v>0</v>
      </c>
      <c r="Z29">
        <f>'UG FFA'!AA16</f>
        <v>0</v>
      </c>
      <c r="AA29">
        <f>'UG FFA'!AB16</f>
        <v>0</v>
      </c>
      <c r="AB29">
        <f>'UG FFA'!AC16</f>
        <v>0</v>
      </c>
      <c r="AC29">
        <f>'UG FFA'!AD16</f>
        <v>0</v>
      </c>
      <c r="AD29">
        <f>'UG FFA'!AE16</f>
        <v>0</v>
      </c>
      <c r="AE29" t="str">
        <f>'UG FFA'!AF16</f>
        <v>In order to be admitted into Undergraduate Certificate in Agriculture programme candidates must: 
·	Satisfy the lower level matriculation requirements of the University of the West Indies (UWI) of five (5) GCE O’ Level or CSEC subjects, including English Language and Mathematics, and have at least one science subject, which may include Agricultural Science (both the single and double awards count as one subject), Biology, Chemistry, Geography, Integrated Science, Environmental Science or Physics.
·	Candidates who do not have at least one science subject but have relevant practical experience in agriculture will also be considered.</v>
      </c>
      <c r="AF29" t="str">
        <f>'UG FFA'!AG16</f>
        <v>https://sta.uwi.edu/resources/documents/facultybooklets/FoodAgriUndergrad.pdf</v>
      </c>
    </row>
    <row r="30" spans="1:32" x14ac:dyDescent="0.2">
      <c r="A30" t="str">
        <f>'UG FFA'!B17</f>
        <v>CERTIFICATE</v>
      </c>
      <c r="B30" t="str">
        <f>'UG FFA'!C17</f>
        <v>Certificate in</v>
      </c>
      <c r="C30" t="str">
        <f>'UG FFA'!D17</f>
        <v>Environmental Geography (*with CSEC Geography)</v>
      </c>
      <c r="D30" t="str">
        <f>'UG FFA'!E17</f>
        <v>Food &amp; Agriculture</v>
      </c>
      <c r="E30" t="str">
        <f>'UG FFA'!F17</f>
        <v>Geography</v>
      </c>
      <c r="F30" t="str">
        <f>'UG FFA'!G17</f>
        <v>1 YR</v>
      </c>
      <c r="G30">
        <f>'UG FFA'!H17</f>
        <v>1</v>
      </c>
      <c r="H30">
        <f>'UG FFA'!I17</f>
        <v>0</v>
      </c>
      <c r="I30">
        <f>'UG FFA'!J17</f>
        <v>0</v>
      </c>
      <c r="J30">
        <f>'UG FFA'!K17</f>
        <v>5</v>
      </c>
      <c r="K30" t="str">
        <f>'UG FFA'!L17</f>
        <v>English Language, Mathematics</v>
      </c>
      <c r="L30" t="str">
        <f>'UG FFA'!M17</f>
        <v>Geography</v>
      </c>
      <c r="M30" t="str">
        <f>'UG FFA'!N17</f>
        <v>Biology, Agricultural Science &amp;&amp; Biology, Agricultural Science, Chemistry, Integrated Science, Environmental Science, Physics</v>
      </c>
      <c r="N30">
        <f>'UG FFA'!O17</f>
        <v>0</v>
      </c>
      <c r="O30">
        <f>'UG FFA'!P17</f>
        <v>0</v>
      </c>
      <c r="P30">
        <f>'UG FFA'!Q17</f>
        <v>0</v>
      </c>
      <c r="Q30">
        <f>'UG FFA'!R17</f>
        <v>0</v>
      </c>
      <c r="R30" t="str">
        <f>'UG FFA'!S17</f>
        <v>Any 2 CAPE subjects OR 5 years relevant work experience OR any other qualification deemed acceptable by the FFA.</v>
      </c>
      <c r="S30">
        <f>'UG FFA'!T17</f>
        <v>0</v>
      </c>
      <c r="T30">
        <f>'UG FFA'!U17</f>
        <v>0</v>
      </c>
      <c r="U30" t="str">
        <f>'UG FFA'!V17</f>
        <v xml:space="preserve">This certificate encompasses aspects of physical, human, and environmental geography. It introduces current approaches to geographical thinking, spatial analysis, and interpreting the built and natural environment as well as underlying processes. The programme is built around the concepts of sustainable development and natural resources management in small-island developing states (SIDS), and fuses the Caribbean region to the wider global context on key issues such as climate change, natural hazards, economic development, and social justice. Topics and coursework apply relevant and transferable knowledge and skills to the benefit of society and the world of work. 
By providing a good foundation in geographical theory and techniques the programme paves the path for anyone interested in portfolios or careers related to the impacts of humans on the natural and built environment, as well as the environmental impacts on people and places. 
Courses are delivered in the evening, catering to working persons. Successful candidates qualify to matriculate into the Degree of Geography and/or Environmental and Natural Resource Management. </v>
      </c>
      <c r="V30">
        <f>'UG FFA'!W17</f>
        <v>0</v>
      </c>
      <c r="W30" t="str">
        <f>'UG FFA'!X17</f>
        <v xml:space="preserve">Candidates who aim to work in sustainable development, environmental management, and geographical education would benefit from this programme. </v>
      </c>
      <c r="X30">
        <f>'UG FFA'!Y17</f>
        <v>0</v>
      </c>
      <c r="Y30">
        <f>'UG FFA'!Z17</f>
        <v>0</v>
      </c>
      <c r="Z30">
        <f>'UG FFA'!AA17</f>
        <v>0</v>
      </c>
      <c r="AA30" t="str">
        <f>'UG FFA'!AB17</f>
        <v>NOT LISTED ON WEBSITE</v>
      </c>
      <c r="AB30">
        <f>'UG FFA'!AC17</f>
        <v>0</v>
      </c>
      <c r="AC30">
        <f>'UG FFA'!AD17</f>
        <v>0</v>
      </c>
      <c r="AD30" t="str">
        <f>'UG FFA'!AE17</f>
        <v>Geography is not mandatory. IF no Geography THEN any two of …</v>
      </c>
      <c r="AE30" t="str">
        <f>'UG FFA'!AF17</f>
        <v>In order to be admitted into the certificate programme candidates must satisfy the lower level matriculation requirement of the University of the West Indies (UWI):  passes in a minimum of five (5) GCE O’Level or CSEC (CXC) subjects, including English Language and Mathematics as well as any one (1) of the following: 
·	CSEC Geography 
·	Two science subjects, one of which must be Biology or Agricultural Science 
·	Any two CAPE subjects or 
·	Minimum 5 years relevant work experience</v>
      </c>
      <c r="AF30" t="str">
        <f>'UG FFA'!AG17</f>
        <v>https://sta.uwi.edu/resources/documents/facultybooklets/FoodAgriUndergrad.pdf</v>
      </c>
    </row>
    <row r="31" spans="1:32" x14ac:dyDescent="0.2">
      <c r="A31" t="str">
        <f>'UG FFA'!B18</f>
        <v>CERTIFICATE</v>
      </c>
      <c r="B31" t="str">
        <f>'UG FFA'!C18</f>
        <v>Certificate in</v>
      </c>
      <c r="C31" t="str">
        <f>'UG FFA'!D18</f>
        <v>Human Ecology</v>
      </c>
      <c r="D31" t="str">
        <f>'UG FFA'!E18</f>
        <v>Food &amp; Agriculture</v>
      </c>
      <c r="E31" t="str">
        <f>'UG FFA'!F18</f>
        <v>Agricultural Economics &amp; Extension</v>
      </c>
      <c r="F31" t="str">
        <f>'UG FFA'!G18</f>
        <v>1 YR</v>
      </c>
      <c r="G31">
        <f>'UG FFA'!H18</f>
        <v>1</v>
      </c>
      <c r="H31">
        <f>'UG FFA'!I18</f>
        <v>0</v>
      </c>
      <c r="I31">
        <f>'UG FFA'!J18</f>
        <v>0</v>
      </c>
      <c r="J31">
        <f>'UG FFA'!K18</f>
        <v>5</v>
      </c>
      <c r="K31" t="str">
        <f>'UG FFA'!L18</f>
        <v>English Language, Mathematics</v>
      </c>
      <c r="L31">
        <f>'UG FFA'!M18</f>
        <v>0</v>
      </c>
      <c r="M31" t="str">
        <f>'UG FFA'!N18</f>
        <v>Agricultural Science, Biology, Chemistry, Geography, Human and Social Biology, Integrated Science, Food Nutrition and Health, Environmental Science, Physics, Textiles Clothing and Fashion, Principles of Accounts, Principles of Business, French, Spanish</v>
      </c>
      <c r="N31">
        <f>'UG FFA'!O18</f>
        <v>0</v>
      </c>
      <c r="O31">
        <f>'UG FFA'!P18</f>
        <v>0</v>
      </c>
      <c r="P31">
        <f>'UG FFA'!Q18</f>
        <v>0</v>
      </c>
      <c r="Q31">
        <f>'UG FFA'!R18</f>
        <v>0</v>
      </c>
      <c r="R31" t="str">
        <f>'UG FFA'!S18</f>
        <v>Caribbean Vocational Qualification (CVQ) LEVEL 1 equivalent in technical vocation subjects.</v>
      </c>
      <c r="S31">
        <f>'UG FFA'!T18</f>
        <v>0</v>
      </c>
      <c r="T31" t="str">
        <f>'UG FFA'!U18</f>
        <v xml:space="preserve">DELETED: Portuguese, </v>
      </c>
      <c r="U31" t="str">
        <f>'UG FFA'!V18</f>
        <v xml:space="preserve">The World Health Organization recognises Nutrition as one of the five (5) pillars of public health. It doing so it recognises the importance of nutrition and its related discipline as crucial to life itself. This is important as the lifestyle diseases (obesity, diabetes mellitus, high blood pressure, cancer and cardiovascular diseases) are major causes of illness and death among adults. They are also responsible for over half of the visits to health care facilities regionally. 
Food and Nutrition professionals are at the heart of the battle to reduce these endemic diseases. The Certificate in Human Ecology will provide core foundation training for matriculation for such degrees in nutrition and related fields. </v>
      </c>
      <c r="V31">
        <f>'UG FFA'!W18</f>
        <v>0</v>
      </c>
      <c r="W31" t="str">
        <f>'UG FFA'!X18</f>
        <v>Graduates of BSc and Higher degrees in nutrition and dietetics, become teaches in related subjects at Secondary Schools, are involved in academia and research, and are also entrepreneurs.</v>
      </c>
      <c r="X31">
        <f>'UG FFA'!Y18</f>
        <v>0</v>
      </c>
      <c r="Y31">
        <f>'UG FFA'!Z18</f>
        <v>0</v>
      </c>
      <c r="Z31">
        <f>'UG FFA'!AA18</f>
        <v>0</v>
      </c>
      <c r="AA31" t="str">
        <f>'UG FFA'!AB18</f>
        <v>NOT LISTED ON WEBSITE</v>
      </c>
      <c r="AB31">
        <f>'UG FFA'!AC18</f>
        <v>0</v>
      </c>
      <c r="AC31">
        <f>'UG FFA'!AD18</f>
        <v>0</v>
      </c>
      <c r="AD31">
        <f>'UG FFA'!AE18</f>
        <v>0</v>
      </c>
      <c r="AE31" t="str">
        <f>'UG FFA'!AF18</f>
        <v>In order to be admitted into Undergraduate Certificate in Human Ecology programme candidates must: 
·	Passes in a minimum of five (5) subjects at CSEC (CXC) General Proficiency (Grades I-III) or GCE O-levels or their equivalent, which must include English Language, Mathematics, any two (2) of the following: Chemistry, Biology, Human and Social Biology, Integrated Sciences, Agricultural Sciences, Food and Nutrition and Health, Textiles, Clothing and Fashion, Physics, Geography, Environmental Sciences, Principles of Business Accounting, foreign language and Caribbean Vocational Qualification (CVQ) LEVEL 1 equivalent in technical vocation subjects.</v>
      </c>
      <c r="AF31" t="str">
        <f>'UG FFA'!AG18</f>
        <v>https://sta.uwi.edu/resources/documents/facultybooklets/FoodAgriUndergrad.pdf</v>
      </c>
    </row>
    <row r="32" spans="1:32" x14ac:dyDescent="0.2">
      <c r="A32" t="str">
        <f>'UG FFA'!B19</f>
        <v>CERTIFICATE</v>
      </c>
      <c r="B32" t="str">
        <f>'UG FFA'!C19</f>
        <v>Diploma in</v>
      </c>
      <c r="C32" t="str">
        <f>'UG FFA'!D19</f>
        <v>Agriculture (UDA)</v>
      </c>
      <c r="D32" t="str">
        <f>'UG FFA'!E19</f>
        <v>Food &amp; Agriculture</v>
      </c>
      <c r="E32" t="str">
        <f>'UG FFA'!F19</f>
        <v>Food Production</v>
      </c>
      <c r="F32" t="str">
        <f>'UG FFA'!G19</f>
        <v>2 YRS</v>
      </c>
      <c r="G32">
        <f>'UG FFA'!H19</f>
        <v>1</v>
      </c>
      <c r="H32">
        <f>'UG FFA'!I19</f>
        <v>0</v>
      </c>
      <c r="I32">
        <f>'UG FFA'!J19</f>
        <v>0</v>
      </c>
      <c r="J32">
        <f>'UG FFA'!K19</f>
        <v>5</v>
      </c>
      <c r="K32" t="str">
        <f>'UG FFA'!L19</f>
        <v>English Language, Mathematics</v>
      </c>
      <c r="L32" t="str">
        <f>'UG FFA'!M19</f>
        <v>Agricultural Science, Biology, Chemistry, Environmental Science, Geography, Human and Social Biology, Integrated Science, Physics</v>
      </c>
      <c r="M32">
        <f>'UG FFA'!N19</f>
        <v>0</v>
      </c>
      <c r="N32">
        <f>'UG FFA'!O19</f>
        <v>0</v>
      </c>
      <c r="O32">
        <f>'UG FFA'!P19</f>
        <v>0</v>
      </c>
      <c r="P32">
        <f>'UG FFA'!Q19</f>
        <v>0</v>
      </c>
      <c r="Q32">
        <f>'UG FFA'!R19</f>
        <v>0</v>
      </c>
      <c r="R32" t="str">
        <f>'UG FFA'!S19</f>
        <v>Any other qualification deemed acceptable by the FFA.</v>
      </c>
      <c r="S32">
        <f>'UG FFA'!T19</f>
        <v>0</v>
      </c>
      <c r="T32" t="str">
        <f>'UG FFA'!U19</f>
        <v>http://sta.uwi.edu/ffa/foodprod/ProgrammesinAgriculture.asp</v>
      </c>
      <c r="U32" t="str">
        <f>'UG FFA'!V19</f>
        <v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Diploma in Agriculture will meet the matriculation requirements for admission to specific BSc programmes in the FFA at the YEAR TWO level. </v>
      </c>
      <c r="V32">
        <f>'UG FFA'!W19</f>
        <v>0</v>
      </c>
      <c r="W32" t="str">
        <f>'UG FFA'!X19</f>
        <v xml:space="preserve">This diploma programme is designed to equip graduates with the necessary competencies, skill sets and knowledge to: 
• become modern-day agriculturalists and agricultural entrepreneurs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 </v>
      </c>
      <c r="X32">
        <f>'UG FFA'!Y19</f>
        <v>0</v>
      </c>
      <c r="Y32" t="str">
        <f>'UG FFA'!Z19</f>
        <v>YES</v>
      </c>
      <c r="Z32">
        <f>'UG FFA'!AA19</f>
        <v>0</v>
      </c>
      <c r="AA32">
        <f>'UG FFA'!AB19</f>
        <v>0</v>
      </c>
      <c r="AB32" t="str">
        <f>'UG FFA'!AC19</f>
        <v>no</v>
      </c>
      <c r="AC32">
        <f>'UG FFA'!AD19</f>
        <v>0</v>
      </c>
      <c r="AD32">
        <f>'UG FFA'!AE19</f>
        <v>0</v>
      </c>
      <c r="AE32" t="str">
        <f>'UG FFA'!AF19</f>
        <v>•	passes in CSEC General Proficiency Level examination at Grades I, II or since 1998 III (or equivalent qualifications) in Mathematics, English Language and three subjects with at least one science subject, which may include Agricultural Science (both the single and double awards count as one subject), Biology, Chemistry, Geography, Integrated Science, or Physics; or
•	any other qualification acceptable by the FFA</v>
      </c>
      <c r="AF32" t="str">
        <f>'UG FFA'!AG19</f>
        <v>https://sta.uwi.edu/resources/documents/facultybooklets/FoodAgriUndergrad.pdf</v>
      </c>
    </row>
    <row r="33" spans="1:32" x14ac:dyDescent="0.2">
      <c r="A33" t="str">
        <f>'UG FFA'!B20</f>
        <v>DIPLOMA</v>
      </c>
      <c r="B33" t="str">
        <f>'UG FFA'!C20</f>
        <v>Certificate in</v>
      </c>
      <c r="C33" t="str">
        <f>'UG FFA'!D20</f>
        <v>Environmental Geography (*without CSEC Geography)</v>
      </c>
      <c r="D33" t="str">
        <f>'UG FFA'!E20</f>
        <v>Food &amp; Agriculture</v>
      </c>
      <c r="E33" t="str">
        <f>'UG FFA'!F20</f>
        <v>Geography</v>
      </c>
      <c r="F33" t="str">
        <f>'UG FFA'!G20</f>
        <v>1 YR</v>
      </c>
      <c r="G33">
        <f>'UG FFA'!H20</f>
        <v>1</v>
      </c>
      <c r="H33">
        <f>'UG FFA'!I20</f>
        <v>0</v>
      </c>
      <c r="I33">
        <f>'UG FFA'!J20</f>
        <v>0</v>
      </c>
      <c r="J33">
        <f>'UG FFA'!K20</f>
        <v>5</v>
      </c>
      <c r="K33" t="str">
        <f>'UG FFA'!L20</f>
        <v>English Language, Mathematics</v>
      </c>
      <c r="L33">
        <f>'UG FFA'!M20</f>
        <v>0</v>
      </c>
      <c r="M33" t="str">
        <f>'UG FFA'!N20</f>
        <v>Biology, Agricultural Science &amp;&amp; Biology, Agricultural Science, Chemistry, Integrated Science, Environmental Science, Physics</v>
      </c>
      <c r="N33">
        <f>'UG FFA'!O20</f>
        <v>0</v>
      </c>
      <c r="O33">
        <f>'UG FFA'!P20</f>
        <v>0</v>
      </c>
      <c r="P33">
        <f>'UG FFA'!Q20</f>
        <v>0</v>
      </c>
      <c r="Q33">
        <f>'UG FFA'!R20</f>
        <v>0</v>
      </c>
      <c r="R33" t="str">
        <f>'UG FFA'!S20</f>
        <v>Any 2 CAPE subjects OR 5 years relevant work experience OR any other qualification deemed acceptable by the FFA.</v>
      </c>
      <c r="S33">
        <f>'UG FFA'!T20</f>
        <v>0</v>
      </c>
      <c r="T33">
        <f>'UG FFA'!U20</f>
        <v>0</v>
      </c>
      <c r="U33" t="str">
        <f>'UG FFA'!V20</f>
        <v xml:space="preserve">This certificate encompasses aspects of physical, human, and environmental geography. It introduces current approaches to geographical thinking, spatial analysis, and interpreting the built and natural environment as well as underlying processes. The programme is built around the concepts of sustainable development and natural resources management in small-island developing states (SIDS), and fuses the Caribbean region to the wider global context on key issues such as climate change, natural hazards, economic development, and social justice. Topics and coursework apply relevant and transferable knowledge and skills to the benefit of society and the world of work. 
By providing a good foundation in geographical theory and techniques the programme paves the path for anyone interested in portfolios or careers related to the impacts of humans on the natural and built environment, as well as the environmental impacts on people and places. 
Courses are delivered in the evening, catering to working persons. Successful candidates qualify to matriculate into the Degree of Geography and/or Environmental and Natural Resource Management. </v>
      </c>
      <c r="V33">
        <f>'UG FFA'!W20</f>
        <v>0</v>
      </c>
      <c r="W33" t="str">
        <f>'UG FFA'!X20</f>
        <v xml:space="preserve">Candidates who aim to work in sustainable development, environmental management, and geographical education would benefit from this programme. </v>
      </c>
      <c r="X33">
        <f>'UG FFA'!Y20</f>
        <v>0</v>
      </c>
      <c r="Y33">
        <f>'UG FFA'!Z20</f>
        <v>0</v>
      </c>
      <c r="Z33">
        <f>'UG FFA'!AA20</f>
        <v>0</v>
      </c>
      <c r="AA33" t="str">
        <f>'UG FFA'!AB20</f>
        <v>NOT LISTED ON WEBSITE</v>
      </c>
      <c r="AB33">
        <f>'UG FFA'!AC20</f>
        <v>0</v>
      </c>
      <c r="AC33">
        <f>'UG FFA'!AD20</f>
        <v>0</v>
      </c>
      <c r="AD33" t="str">
        <f>'UG FFA'!AE20</f>
        <v>Geography is not mandatory. IF no Geography THEN any two of …</v>
      </c>
      <c r="AE33" t="str">
        <f>'UG FFA'!AF20</f>
        <v>In order to be admitted into the certificate programme candidates must satisfy the lower level matriculation requirement of the University of the West Indies (UWI):  passes in a minimum of five (5) GCE O’Level or CSEC (CXC) subjects, including English Language and Mathematics as well as any one (1) of the following: 
·	CSEC Geography 
·	Two science subjects, one of which must be Biology or Agricultural Science 
·	Any two CAPE subjects or 
·	Minimum 5 years relevant work experience</v>
      </c>
      <c r="AF33" t="str">
        <f>'UG FFA'!AG20</f>
        <v>https://sta.uwi.edu/resources/documents/facultybooklets/FoodAgriUndergrad.pdf</v>
      </c>
    </row>
    <row r="34" spans="1:32" x14ac:dyDescent="0.2">
      <c r="A34" s="13" t="str">
        <f>'UG FHE'!A2</f>
        <v>BACHELOR OF ARTS (BA)</v>
      </c>
      <c r="B34" s="13" t="str">
        <f>'UG FHE'!B2</f>
        <v>BA</v>
      </c>
      <c r="C34" s="13" t="str">
        <f>'UG FHE'!C2</f>
        <v>Communication Studies</v>
      </c>
      <c r="D34" s="13" t="str">
        <f>'UG FHE'!D2</f>
        <v>Humanities &amp; Education</v>
      </c>
      <c r="E34" s="13" t="str">
        <f>'UG FHE'!E2</f>
        <v>Literary Cultural &amp; Communication Studies</v>
      </c>
      <c r="F34" s="13" t="str">
        <f>'UG FHE'!F2</f>
        <v>3 YRS (FT) 5 YRS (PT)</v>
      </c>
      <c r="G34" s="13">
        <f>'UG FHE'!G2</f>
        <v>1</v>
      </c>
      <c r="H34" s="13">
        <f>'UG FHE'!H2</f>
        <v>1</v>
      </c>
      <c r="I34" s="13">
        <f>'UG FHE'!I2</f>
        <v>0</v>
      </c>
      <c r="J34" s="13">
        <f>'UG FHE'!J2</f>
        <v>5</v>
      </c>
      <c r="K34" s="13" t="str">
        <f>'UG FHE'!K2</f>
        <v>English Language, Mathematics</v>
      </c>
      <c r="L34" s="13">
        <f>'UG FHE'!L2</f>
        <v>0</v>
      </c>
      <c r="M34" s="13">
        <f>'UG FHE'!M2</f>
        <v>0</v>
      </c>
      <c r="N34" s="13">
        <f>'UG FHE'!N2</f>
        <v>2</v>
      </c>
      <c r="O34" s="13">
        <f>'UG FHE'!O2</f>
        <v>0</v>
      </c>
      <c r="P34" s="13">
        <f>'UG FHE'!P2</f>
        <v>0</v>
      </c>
      <c r="Q34" s="13">
        <f>'UG FHE'!Q2</f>
        <v>0</v>
      </c>
      <c r="R34" s="13">
        <f>'UG FHE'!R2</f>
        <v>0</v>
      </c>
      <c r="S34" s="13">
        <f>'UG FHE'!S2</f>
        <v>0</v>
      </c>
      <c r="T34" s="13">
        <f>'UG FHE'!T2</f>
        <v>0</v>
      </c>
      <c r="U34" s="13" t="str">
        <f>'UG FHE'!U2</f>
        <v>The BA degree in Communication Studies serves as a platform for careers in the fields of advertising, corporate communication, events management, journalism and careers in other media, marketing, public relations, and more  The areas where Communication Studies can be an asset are limitless.
The skills gained from the theoretical and research methods component of the programme and participation in active research will contribute to a fulfilling postgraduate career. The programme also provides the acumen for conducting research for the public as well as the private sector(s) in the areas of social developme.nt, organisational behaviour, public policy, educational research and numerous other areas. In addition to traditional jobs, new media are providing a stage for budding, creative, entrepreneurial thinkers.</v>
      </c>
      <c r="V34" s="13">
        <f>'UG FHE'!V2</f>
        <v>0</v>
      </c>
      <c r="W34" s="13" t="str">
        <f>'UG FHE'!W2</f>
        <v>Advertising; Business; Communications; Consultancy; Education, Human Resources; Public Relations; Social Services; Technical Writing; Government; Journalism; Television/Film Production, Public Relations; Event Promotion; Publishing</v>
      </c>
      <c r="X34" s="13" t="str">
        <f>'UG FHE'!X2</f>
        <v>Counsellor; Consultant; Interpreter; Therapist; Social Worker; Technical Writer; Copy Editor; Corporate Communications Manager; Account Executive; Educator, Research Assistant; Human Resources Manager; Video/Film Producer/Director; Journalist, Copywriter/Editor; PR Consultant</v>
      </c>
      <c r="Y34" s="13">
        <f>'UG FHE'!Y2</f>
        <v>0</v>
      </c>
      <c r="Z34" s="13">
        <f>'UG FHE'!Z2</f>
        <v>0</v>
      </c>
      <c r="AA34" s="13">
        <f>'UG FHE'!AA2</f>
        <v>0</v>
      </c>
      <c r="AB34" s="13" t="str">
        <f>'UG FHE'!AB2</f>
        <v>Do applicants have to have at least one Humanities subject or can they have any 2 subjects?</v>
      </c>
      <c r="AC34" s="13" t="str">
        <f>'UG FHE'!AC2</f>
        <v>no</v>
      </c>
      <c r="AD34" s="13">
        <f>'UG FHE'!AD2</f>
        <v>0</v>
      </c>
      <c r="AE34" s="13" t="str">
        <f>'UG FHE'!AE2</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4" s="13">
        <f>'UG FHE'!AF2</f>
        <v>0</v>
      </c>
    </row>
    <row r="35" spans="1:32" x14ac:dyDescent="0.2">
      <c r="A35" s="13" t="str">
        <f>'UG FHE'!A3</f>
        <v>BACHELOR OF ARTS (BA)</v>
      </c>
      <c r="B35" s="13" t="str">
        <f>'UG FHE'!B3</f>
        <v>BA</v>
      </c>
      <c r="C35" s="13" t="str">
        <f>'UG FHE'!C3</f>
        <v>English Language and Literature with Education (ELLE)</v>
      </c>
      <c r="D35" s="13" t="str">
        <f>'UG FHE'!D3</f>
        <v>Humanities &amp; Education</v>
      </c>
      <c r="E35" s="13" t="str">
        <f>'UG FHE'!E3</f>
        <v>Modern Languages &amp; Linguistics / Centre for Language Learning (CLL)</v>
      </c>
      <c r="F35" s="13" t="str">
        <f>'UG FHE'!F3</f>
        <v>3 YRS (FT) 5 YRS (PT)</v>
      </c>
      <c r="G35" s="13">
        <f>'UG FHE'!G3</f>
        <v>1</v>
      </c>
      <c r="H35" s="13">
        <f>'UG FHE'!H3</f>
        <v>1</v>
      </c>
      <c r="I35" s="13">
        <f>'UG FHE'!I3</f>
        <v>0</v>
      </c>
      <c r="J35" s="13">
        <f>'UG FHE'!J3</f>
        <v>5</v>
      </c>
      <c r="K35" s="13" t="str">
        <f>'UG FHE'!K3</f>
        <v>English Language, Mathematics</v>
      </c>
      <c r="L35" s="13">
        <f>'UG FHE'!L3</f>
        <v>0</v>
      </c>
      <c r="M35" s="13">
        <f>'UG FHE'!M3</f>
        <v>0</v>
      </c>
      <c r="N35" s="13">
        <f>'UG FHE'!N3</f>
        <v>2</v>
      </c>
      <c r="O35" s="13">
        <f>'UG FHE'!O3</f>
        <v>0</v>
      </c>
      <c r="P35" s="13">
        <f>'UG FHE'!P3</f>
        <v>0</v>
      </c>
      <c r="Q35" s="13">
        <f>'UG FHE'!Q3</f>
        <v>0</v>
      </c>
      <c r="R35" s="13">
        <f>'UG FHE'!R3</f>
        <v>0</v>
      </c>
      <c r="S35" s="13">
        <f>'UG FHE'!S3</f>
        <v>0</v>
      </c>
      <c r="T35" s="13" t="str">
        <f>'UG FHE'!T3</f>
        <v>http://sta.uwi.edu/fhe/dmll/ELLE.asp</v>
      </c>
      <c r="U35" s="13" t="str">
        <f>'UG FHE'!U3</f>
        <v>This programme is designed for prospective and current teachers of English in secondary schools in Trinidad &amp; Tobago. The ELLE degree is made up of courses in English Language and Linguistics, Literatures in English and Education, and meets the Ministry of Education's requirements for qualification as a graduate teacher or Teacher Ill under the current classification system.
Students may choose from the following combinations:
1) a Double Major in Linguistics and Literatures in English;
2) a Major in Linguistics with a Minor in Literatures in English;
3) a Major in Literatures in English with a Minor in Linguistics.</v>
      </c>
      <c r="V35" s="13">
        <f>'UG FHE'!V3</f>
        <v>0</v>
      </c>
      <c r="W35" s="13" t="str">
        <f>'UG FHE'!W3</f>
        <v xml:space="preserve">English Language Teaching at the secondary level.
</v>
      </c>
      <c r="X35" s="13" t="str">
        <f>'UG FHE'!X3</f>
        <v>Teacher</v>
      </c>
      <c r="Y35" s="13" t="str">
        <f>'UG FHE'!Y3</f>
        <v>YES</v>
      </c>
      <c r="Z35" s="13">
        <f>'UG FHE'!Z3</f>
        <v>0</v>
      </c>
      <c r="AA35" s="13">
        <f>'UG FHE'!AA3</f>
        <v>0</v>
      </c>
      <c r="AB35" s="13" t="str">
        <f>'UG FHE'!AB3</f>
        <v>Do applicants have to have at least one Humanities subject or can they have any 2 subjects?</v>
      </c>
      <c r="AC35" s="13" t="str">
        <f>'UG FHE'!AC3</f>
        <v>no</v>
      </c>
      <c r="AD35" s="13">
        <f>'UG FHE'!AD3</f>
        <v>0</v>
      </c>
      <c r="AE35" s="13" t="str">
        <f>'UG FHE'!AE3</f>
        <v>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5" s="13">
        <f>'UG FHE'!AF3</f>
        <v>0</v>
      </c>
    </row>
    <row r="36" spans="1:32" x14ac:dyDescent="0.2">
      <c r="A36" s="13" t="str">
        <f>'UG FHE'!A4</f>
        <v>BACHELOR OF ARTS (BA)</v>
      </c>
      <c r="B36" s="13" t="str">
        <f>'UG FHE'!B4</f>
        <v>BA</v>
      </c>
      <c r="C36" s="13" t="str">
        <f>'UG FHE'!C4</f>
        <v>Film (Major / Special)</v>
      </c>
      <c r="D36" s="13" t="str">
        <f>'UG FHE'!D4</f>
        <v>Humanities &amp; Education</v>
      </c>
      <c r="E36" s="13" t="str">
        <f>'UG FHE'!E4</f>
        <v>Office of the Dean</v>
      </c>
      <c r="F36" s="13" t="str">
        <f>'UG FHE'!F4</f>
        <v>3 YRS</v>
      </c>
      <c r="G36" s="13">
        <f>'UG FHE'!G4</f>
        <v>1</v>
      </c>
      <c r="H36" s="13">
        <f>'UG FHE'!H4</f>
        <v>1</v>
      </c>
      <c r="I36" s="13">
        <f>'UG FHE'!I4</f>
        <v>0</v>
      </c>
      <c r="J36" s="13">
        <f>'UG FHE'!J4</f>
        <v>5</v>
      </c>
      <c r="K36" s="13" t="str">
        <f>'UG FHE'!K4</f>
        <v>English Language, Mathematics</v>
      </c>
      <c r="L36" s="13">
        <f>'UG FHE'!L4</f>
        <v>0</v>
      </c>
      <c r="M36" s="13">
        <f>'UG FHE'!M4</f>
        <v>0</v>
      </c>
      <c r="N36" s="13">
        <f>'UG FHE'!N4</f>
        <v>2</v>
      </c>
      <c r="O36" s="13">
        <f>'UG FHE'!O4</f>
        <v>0</v>
      </c>
      <c r="P36" s="13">
        <f>'UG FHE'!P4</f>
        <v>0</v>
      </c>
      <c r="Q36" s="13">
        <f>'UG FHE'!Q4</f>
        <v>0</v>
      </c>
      <c r="R36" s="13">
        <f>'UG FHE'!R4</f>
        <v>0</v>
      </c>
      <c r="S36" s="13" t="str">
        <f>'UG FHE'!S4</f>
        <v>Departmental interview and portfolio presentation.</v>
      </c>
      <c r="T36" s="13" t="str">
        <f>'UG FHE'!T4</f>
        <v>http://sta.uwi.edu/fhe/film/bafilm.asp</v>
      </c>
      <c r="U36" s="13" t="str">
        <f>'UG FHE'!U4</f>
        <v>The BA Film consists of two Majors - Film Production and Film Studies. The Major in Film Production is offered by the Faculty of Humanities and Education as an interdisciplinary programme designed to teach potential filmmakers the technical skills of production at the very highest level, and to ensure that these filmmakers understand the theoretical and aesthetic principles of film. The programme is designed to ensure that this balance between theory and practice is maintained. The programme is also designed to teach high-level analytical and critical skills, so that future filmmakers may assess their own work and the work of other filmmakers. The Major in Film Studies is designed to teach students to evaluate, critique and analyse film products and to understand how film images work. It ensures that future critics and aestheticians of film will also be grounded in the basic technical skills of filmmaking.</v>
      </c>
      <c r="V36" s="13">
        <f>'UG FHE'!V4</f>
        <v>0</v>
      </c>
      <c r="W36" s="13" t="str">
        <f>'UG FHE'!W4</f>
        <v>Advertising; Business; Communications; Consultancy; Education, Human Resources; Public Relations; Social Services; Technical Writing; Government; Journalism; Television/Film Production, Public Relations; Event Promotion; Publishing</v>
      </c>
      <c r="X36" s="13" t="str">
        <f>'UG FHE'!X4</f>
        <v>Counsellor; Consultant; Interpreter; Therapist; Social Worker; Technical Writer; Copy Editor; Corporate Communications Manager; Account Executive; Educator, Research Assistant; Human Resources Manager; Video/Film Producer/Director; Journalist, Copywriter/Editor; PR Consultant</v>
      </c>
      <c r="Y36" s="13" t="str">
        <f>'UG FHE'!Y4</f>
        <v>YES</v>
      </c>
      <c r="Z36" s="13">
        <f>'UG FHE'!Z4</f>
        <v>0</v>
      </c>
      <c r="AA36" s="13">
        <f>'UG FHE'!AA4</f>
        <v>0</v>
      </c>
      <c r="AB36" s="13" t="str">
        <f>'UG FHE'!AB4</f>
        <v>Do applicants have to have at least one Humanities subject or can they have any 2 subjects?</v>
      </c>
      <c r="AC36" s="13" t="str">
        <f>'UG FHE'!AC4</f>
        <v>no</v>
      </c>
      <c r="AD36" s="13">
        <f>'UG FHE'!AD4</f>
        <v>0</v>
      </c>
      <c r="AE36" s="13" t="str">
        <f>'UG FHE'!AE4</f>
        <v xml:space="preserve">Does this instruction apply: ONLY ONE of the following subjects in the list may be counted towards entry in the School of Humanities: Health Science, Human Anatomy, Hygiene and Physiology, Rural Biology, Technical Drawing, CAPE Communication Studies and Caribbean Studies    </v>
      </c>
      <c r="AF36" s="13" t="str">
        <f>'UG FHE'!AF4</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37" spans="1:32" x14ac:dyDescent="0.2">
      <c r="A37" s="13" t="str">
        <f>'UG FHE'!A5</f>
        <v>BACHELOR OF ARTS (BA)</v>
      </c>
      <c r="B37" s="13" t="str">
        <f>'UG FHE'!B5</f>
        <v>BA</v>
      </c>
      <c r="C37" s="13" t="str">
        <f>'UG FHE'!C5</f>
        <v>French</v>
      </c>
      <c r="D37" s="13" t="str">
        <f>'UG FHE'!D5</f>
        <v>Humanities &amp; Education</v>
      </c>
      <c r="E37" s="13" t="str">
        <f>'UG FHE'!E5</f>
        <v>Modern Languages &amp; Linguistics</v>
      </c>
      <c r="F37" s="13" t="str">
        <f>'UG FHE'!F5</f>
        <v>3 YRS</v>
      </c>
      <c r="G37" s="13">
        <f>'UG FHE'!G5</f>
        <v>1</v>
      </c>
      <c r="H37" s="13">
        <f>'UG FHE'!H5</f>
        <v>1</v>
      </c>
      <c r="I37" s="13">
        <f>'UG FHE'!I5</f>
        <v>0</v>
      </c>
      <c r="J37" s="13">
        <f>'UG FHE'!J5</f>
        <v>5</v>
      </c>
      <c r="K37" s="13" t="str">
        <f>'UG FHE'!K5</f>
        <v>English Language, Mathematics</v>
      </c>
      <c r="L37" s="13">
        <f>'UG FHE'!L5</f>
        <v>0</v>
      </c>
      <c r="M37" s="13">
        <f>'UG FHE'!M5</f>
        <v>0</v>
      </c>
      <c r="N37" s="13">
        <f>'UG FHE'!N5</f>
        <v>2</v>
      </c>
      <c r="O37" s="13" t="str">
        <f>'UG FHE'!O5</f>
        <v>French</v>
      </c>
      <c r="P37" s="13">
        <f>'UG FHE'!P5</f>
        <v>0</v>
      </c>
      <c r="Q37" s="13">
        <f>'UG FHE'!Q5</f>
        <v>0</v>
      </c>
      <c r="R37" s="13" t="str">
        <f>'UG FHE'!R5</f>
        <v>A departmental test.</v>
      </c>
      <c r="S37" s="13">
        <f>'UG FHE'!S5</f>
        <v>0</v>
      </c>
      <c r="T37" s="13" t="str">
        <f>'UG FHE'!T5</f>
        <v>http://sta.uwi.edu/fhe/dmll/undergraduate.asp</v>
      </c>
      <c r="U37" s="13" t="str">
        <f>'UG FHE'!U5</f>
        <v>The BA French includes core courses in French Language, French Literature, French Women Writers, Francophone Caribbean Literature and Film, and an Introduction to Business French. Students may enrol in the English Assistantship Programme in France.</v>
      </c>
      <c r="V37" s="13">
        <f>'UG FHE'!V5</f>
        <v>0</v>
      </c>
      <c r="W37" s="13" t="str">
        <f>'UG FHE'!W5</f>
        <v>Foreign Affairs; International Business; Education</v>
      </c>
      <c r="X37" s="13" t="str">
        <f>'UG FHE'!X5</f>
        <v>Linguist; Foreign Officer; Diplomat; Interpreter; Educator</v>
      </c>
      <c r="Y37" s="13">
        <f>'UG FHE'!Y5</f>
        <v>0</v>
      </c>
      <c r="Z37" s="13">
        <f>'UG FHE'!Z5</f>
        <v>0</v>
      </c>
      <c r="AA37" s="13">
        <f>'UG FHE'!AA5</f>
        <v>0</v>
      </c>
      <c r="AB37" s="13">
        <f>'UG FHE'!AB5</f>
        <v>0</v>
      </c>
      <c r="AC37" s="13" t="str">
        <f>'UG FHE'!AC5</f>
        <v>no</v>
      </c>
      <c r="AD37" s="13">
        <f>'UG FHE'!AD5</f>
        <v>0</v>
      </c>
      <c r="AE37" s="13" t="str">
        <f>'UG FHE'!AE5</f>
        <v xml:space="preserve">A departmental test or a minimum Grade 3 average at CAPE.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7" s="13">
        <f>'UG FHE'!AF5</f>
        <v>0</v>
      </c>
    </row>
    <row r="38" spans="1:32" x14ac:dyDescent="0.2">
      <c r="A38" s="13" t="str">
        <f>'UG FHE'!A6</f>
        <v>BACHELOR OF ARTS (BA)</v>
      </c>
      <c r="B38" s="13" t="str">
        <f>'UG FHE'!B6</f>
        <v>BA</v>
      </c>
      <c r="C38" s="13" t="str">
        <f>'UG FHE'!C6</f>
        <v>History</v>
      </c>
      <c r="D38" s="13" t="str">
        <f>'UG FHE'!D6</f>
        <v>Humanities &amp; Education</v>
      </c>
      <c r="E38" s="13" t="str">
        <f>'UG FHE'!E6</f>
        <v>History</v>
      </c>
      <c r="F38" s="13" t="str">
        <f>'UG FHE'!F6</f>
        <v>3 YRS</v>
      </c>
      <c r="G38" s="13">
        <f>'UG FHE'!G6</f>
        <v>1</v>
      </c>
      <c r="H38" s="13">
        <f>'UG FHE'!H6</f>
        <v>1</v>
      </c>
      <c r="I38" s="13">
        <f>'UG FHE'!I6</f>
        <v>0</v>
      </c>
      <c r="J38" s="13">
        <f>'UG FHE'!J6</f>
        <v>5</v>
      </c>
      <c r="K38" s="13" t="str">
        <f>'UG FHE'!K6</f>
        <v>English Language, Mathematics, Caribbean History</v>
      </c>
      <c r="L38" s="13">
        <f>'UG FHE'!L6</f>
        <v>0</v>
      </c>
      <c r="M38" s="13">
        <f>'UG FHE'!M6</f>
        <v>0</v>
      </c>
      <c r="N38" s="13">
        <f>'UG FHE'!N6</f>
        <v>2</v>
      </c>
      <c r="O38" s="13">
        <f>'UG FHE'!O6</f>
        <v>0</v>
      </c>
      <c r="P38" s="13">
        <f>'UG FHE'!P6</f>
        <v>0</v>
      </c>
      <c r="Q38" s="13">
        <f>'UG FHE'!Q6</f>
        <v>0</v>
      </c>
      <c r="R38" s="13">
        <f>'UG FHE'!R6</f>
        <v>0</v>
      </c>
      <c r="S38" s="13">
        <f>'UG FHE'!S6</f>
        <v>0</v>
      </c>
      <c r="T38" s="13" t="str">
        <f>'UG FHE'!T6</f>
        <v>http://sta.uwi.edu/fhe/history/</v>
      </c>
      <c r="U38" s="13" t="str">
        <f>'UG FHE'!U6</f>
        <v>The Department of History is a community of scholars and students active in the study and practice of History with emphasis on the Caribbean, Africa, South Asia, Latin America, and their global connections. Our West Indian collection of documents, housed in the Main Library, contains rare and valuable material on the region, and is constantly used by researchers worldwide. Our Archaeology Centre is engaged in the excavation, cataloguing, and preservation of Caribbean artefacts for the benefit of today's and future generations. Our student-run History Society publishes "The Revolution", a cutting-edge newsletter disseminating original, student, historical work, and leads exciting events throughout the year that bring history alive for our campus community.</v>
      </c>
      <c r="V38" s="13">
        <f>'UG FHE'!V6</f>
        <v>0</v>
      </c>
      <c r="W38" s="13" t="str">
        <f>'UG FHE'!W6</f>
        <v>Academia; Teaching; Research; Management; Consultancy</v>
      </c>
      <c r="X38" s="13" t="str">
        <f>'UG FHE'!X6</f>
        <v>Professor; Teacher; Archivist; Museum Curator/Guide; Consultant; Research Assistant; Corporate Historian, Administrator</v>
      </c>
      <c r="Y38" s="13" t="str">
        <f>'UG FHE'!Y6</f>
        <v>YES</v>
      </c>
      <c r="Z38" s="13">
        <f>'UG FHE'!Z6</f>
        <v>0</v>
      </c>
      <c r="AA38" s="13">
        <f>'UG FHE'!AA6</f>
        <v>0</v>
      </c>
      <c r="AB38" s="13" t="str">
        <f>'UG FHE'!AB6</f>
        <v>Do applicants have to have at least one Humanities subject or can they have any 2 subjects?    Is CAPE History mandatory?</v>
      </c>
      <c r="AC38" s="13" t="str">
        <f>'UG FHE'!AC6</f>
        <v>no</v>
      </c>
      <c r="AD38" s="13">
        <f>'UG FHE'!AD6</f>
        <v>0</v>
      </c>
      <c r="AE38" s="13">
        <f>'UG FHE'!AE6</f>
        <v>0</v>
      </c>
      <c r="AF38" s="13" t="str">
        <f>'UG FHE'!AF6</f>
        <v xml:space="preserve">Normally a good GCE O’ Level pass or Grade I or II CSEC (CXC) General/ BGCSE  in or the equivalent CAPE Pass in History.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39" spans="1:32" x14ac:dyDescent="0.2">
      <c r="A39" s="13" t="str">
        <f>'UG FHE'!A7</f>
        <v>BACHELOR OF ARTS (BA)</v>
      </c>
      <c r="B39" s="13" t="str">
        <f>'UG FHE'!B7</f>
        <v>BA</v>
      </c>
      <c r="C39" s="13" t="str">
        <f>'UG FHE'!C7</f>
        <v>Linguistics</v>
      </c>
      <c r="D39" s="13" t="str">
        <f>'UG FHE'!D7</f>
        <v>Humanities &amp; Education</v>
      </c>
      <c r="E39" s="13" t="str">
        <f>'UG FHE'!E7</f>
        <v>Modern Languages &amp; Linguistics</v>
      </c>
      <c r="F39" s="13" t="str">
        <f>'UG FHE'!F7</f>
        <v>3 YRS</v>
      </c>
      <c r="G39" s="13">
        <f>'UG FHE'!G7</f>
        <v>1</v>
      </c>
      <c r="H39" s="13">
        <f>'UG FHE'!H7</f>
        <v>1</v>
      </c>
      <c r="I39" s="13">
        <f>'UG FHE'!I7</f>
        <v>0</v>
      </c>
      <c r="J39" s="13">
        <f>'UG FHE'!J7</f>
        <v>5</v>
      </c>
      <c r="K39" s="13" t="str">
        <f>'UG FHE'!K7</f>
        <v>English Language, Mathematics</v>
      </c>
      <c r="L39" s="13">
        <f>'UG FHE'!L7</f>
        <v>0</v>
      </c>
      <c r="M39" s="13">
        <f>'UG FHE'!M7</f>
        <v>0</v>
      </c>
      <c r="N39" s="13">
        <f>'UG FHE'!N7</f>
        <v>2</v>
      </c>
      <c r="O39" s="13">
        <f>'UG FHE'!O7</f>
        <v>0</v>
      </c>
      <c r="P39" s="13">
        <f>'UG FHE'!P7</f>
        <v>0</v>
      </c>
      <c r="Q39" s="13">
        <f>'UG FHE'!Q7</f>
        <v>0</v>
      </c>
      <c r="R39" s="13">
        <f>'UG FHE'!R7</f>
        <v>0</v>
      </c>
      <c r="S39" s="13" t="str">
        <f>'UG FHE'!S7</f>
        <v>A strong  background in English or Modern Languages preferred</v>
      </c>
      <c r="T39" s="13" t="str">
        <f>'UG FHE'!T7</f>
        <v>http://sta.uwi.edu/fhe/dmll/undergraduate.asp</v>
      </c>
      <c r="U39" s="13" t="str">
        <f>'UG FHE'!U7</f>
        <v xml:space="preserve">What makes the English spoken in Trinidad different from English spoken in Jamaica or Britain? You could probably tell the difference instinctively, but even though each of us speaks at least one language and speaks it fluently, most of us  know surprisingly little about the actual structure of languages, including our own. 
While the aim of learning a foreign language is to know and speak a language as naturally as possible, Linguistics is the scientific (objective) analysis of the nature, structure, function and usage of human language. It is the study of how languages are structured, how they are related, how they vary and change, how they are born,  created, and die, and how they can be revived. 
Linguistics has several multidisciplinary sub-fields, and contributes to many other fields such as Communication, Literatures in English, French, Spanish, History, and Education (including Language Arts and Language Teaching), Law, Anthropology, Ethnology, Psychology, Sociology; and Biology, Computing, Mathematics, Physics and Zoology.
The discipline is both theoretical and practical. Applied Linguistics deals with issues in the study of languages, such as Language Acquisition, Language Learning, Foreign and Second Language Teaching, Literacy, and Language Planning and Development, and  much more. All Linguistics majors are strongly encouraged to learn a foreign language, whether French, French Creole (Patois), Hindi, Portuguese, Spanish  at the Centre for Language Learning, or Trinidad &amp; Tobago Sign Language in the Department.
</v>
      </c>
      <c r="V39" s="13">
        <f>'UG FHE'!V7</f>
        <v>0</v>
      </c>
      <c r="W39" s="13" t="str">
        <f>'UG FHE'!W7</f>
        <v xml:space="preserve">Undergraduate Linguistics training can lead to careers in language teaching, journalism and broadcasting, translation and interpreting (a postgraduate diploma may be necessary}, and the computer software industry. Postgraduate training is necessary in areas such as speech technology, natural language, artificial intelligence, the medical and legal professions , lexicography, and linguistics research. </v>
      </c>
      <c r="X39" s="13" t="str">
        <f>'UG FHE'!X7</f>
        <v>Linguist; Foreign Officer; Diplomat; Interpreter; Educator</v>
      </c>
      <c r="Y39" s="13" t="str">
        <f>'UG FHE'!Y7</f>
        <v>YES</v>
      </c>
      <c r="Z39" s="13">
        <f>'UG FHE'!Z7</f>
        <v>0</v>
      </c>
      <c r="AA39" s="13">
        <f>'UG FHE'!AA7</f>
        <v>0</v>
      </c>
      <c r="AB39" s="13" t="str">
        <f>'UG FHE'!AB7</f>
        <v>Do applicants have to have at least one Humanities subject or can they have any 2 subjects?</v>
      </c>
      <c r="AC39" s="13" t="str">
        <f>'UG FHE'!AC7</f>
        <v>no</v>
      </c>
      <c r="AD39" s="13">
        <f>'UG FHE'!AD7</f>
        <v>0</v>
      </c>
      <c r="AE39" s="13" t="str">
        <f>'UG FHE'!AE7</f>
        <v xml:space="preserve">No additional requirement but a strong  background in English or Modern Languages preferred.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9" s="13">
        <f>'UG FHE'!AF7</f>
        <v>0</v>
      </c>
    </row>
    <row r="40" spans="1:32" x14ac:dyDescent="0.2">
      <c r="A40" s="13" t="str">
        <f>'UG FHE'!A8</f>
        <v>BACHELOR OF ARTS (BA)</v>
      </c>
      <c r="B40" s="13" t="str">
        <f>'UG FHE'!B8</f>
        <v>BA</v>
      </c>
      <c r="C40" s="13" t="str">
        <f>'UG FHE'!C8</f>
        <v>Literatures in English</v>
      </c>
      <c r="D40" s="13" t="str">
        <f>'UG FHE'!D8</f>
        <v>Humanities &amp; Education</v>
      </c>
      <c r="E40" s="13" t="str">
        <f>'UG FHE'!E8</f>
        <v>Literary Cultural &amp; Communication Studies</v>
      </c>
      <c r="F40" s="13" t="str">
        <f>'UG FHE'!F8</f>
        <v>3 YRS (FT) 5 YRS (PT)</v>
      </c>
      <c r="G40" s="13">
        <f>'UG FHE'!G8</f>
        <v>1</v>
      </c>
      <c r="H40" s="13">
        <f>'UG FHE'!H8</f>
        <v>1</v>
      </c>
      <c r="I40" s="13">
        <f>'UG FHE'!I8</f>
        <v>0</v>
      </c>
      <c r="J40" s="13">
        <f>'UG FHE'!J8</f>
        <v>5</v>
      </c>
      <c r="K40" s="13" t="str">
        <f>'UG FHE'!K8</f>
        <v>English Language, Mathematics, Literatures in English</v>
      </c>
      <c r="L40" s="13">
        <f>'UG FHE'!L8</f>
        <v>0</v>
      </c>
      <c r="M40" s="13">
        <f>'UG FHE'!M8</f>
        <v>0</v>
      </c>
      <c r="N40" s="13">
        <f>'UG FHE'!N8</f>
        <v>2</v>
      </c>
      <c r="O40" s="13">
        <f>'UG FHE'!O8</f>
        <v>0</v>
      </c>
      <c r="P40" s="13">
        <f>'UG FHE'!P8</f>
        <v>0</v>
      </c>
      <c r="Q40" s="13">
        <f>'UG FHE'!Q8</f>
        <v>0</v>
      </c>
      <c r="R40" s="13" t="str">
        <f>'UG FHE'!R8</f>
        <v>CAPE Literatures in English or equivalent</v>
      </c>
      <c r="S40" s="13">
        <f>'UG FHE'!S8</f>
        <v>0</v>
      </c>
      <c r="T40" s="13">
        <f>'UG FHE'!T8</f>
        <v>0</v>
      </c>
      <c r="U40" s="13" t="str">
        <f>'UG FHE'!U8</f>
        <v>The BA in Literatures in English prepares students to engage in critical thinking as well as analysis and production of literary expressions. Core courses focus on poetry, prose fiction, drama, Shakespeare, 20th Century Literary Theory, Selected West Indian Poetry and West Indian Literature.</v>
      </c>
      <c r="V40" s="13">
        <f>'UG FHE'!V8</f>
        <v>0</v>
      </c>
      <c r="W40" s="13" t="str">
        <f>'UG FHE'!W8</f>
        <v>Advertising; Business; Communications; Consultancy; Education, Human Resources; Public Relations; Social Services; Technical Writing; Government; Journalism; Television/Film Production, Public Relations; Event Promotion; Publishing</v>
      </c>
      <c r="X40" s="13" t="str">
        <f>'UG FHE'!X8</f>
        <v>Counsellor; Consultant; Interpreter; Therapist; Social Worker; Technical Writer; Copy Editor; Corporate Communications Manager; Account Executive; Educator, Research Assistant; Human Resources Manager; Video/Film Producer/Director; Journalist, Copywriter/Editor; PR Consultant</v>
      </c>
      <c r="Y40" s="13" t="str">
        <f>'UG FHE'!Y8</f>
        <v>YES</v>
      </c>
      <c r="Z40" s="13">
        <f>'UG FHE'!Z8</f>
        <v>0</v>
      </c>
      <c r="AA40" s="13">
        <f>'UG FHE'!AA8</f>
        <v>0</v>
      </c>
      <c r="AB40" s="13">
        <f>'UG FHE'!AB8</f>
        <v>0</v>
      </c>
      <c r="AC40" s="13" t="str">
        <f>'UG FHE'!AC8</f>
        <v>no</v>
      </c>
      <c r="AD40" s="13" t="str">
        <f>'UG FHE'!AD8</f>
        <v>DELETED: Literature in English</v>
      </c>
      <c r="AE40" s="13" t="str">
        <f>'UG FHE'!AE8</f>
        <v>Normally a pass at Grade I or II CSEC (CXC) General or a good BGCSE/ GCE O’ Level pass or the equivalent CAPE Pass in English Literature B.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40" s="13">
        <f>'UG FHE'!AF8</f>
        <v>0</v>
      </c>
    </row>
    <row r="41" spans="1:32" x14ac:dyDescent="0.2">
      <c r="A41" s="13" t="str">
        <f>'UG FHE'!A9</f>
        <v>BACHELOR OF ARTS (BA)</v>
      </c>
      <c r="B41" s="13" t="str">
        <f>'UG FHE'!B9</f>
        <v>BA</v>
      </c>
      <c r="C41" s="13" t="str">
        <f>'UG FHE'!C9</f>
        <v>Musical Arts (Special)</v>
      </c>
      <c r="D41" s="13" t="str">
        <f>'UG FHE'!D9</f>
        <v>Humanities &amp; Education</v>
      </c>
      <c r="E41" s="13" t="str">
        <f>'UG FHE'!E9</f>
        <v>Creative &amp; Festival Arts (DCFA)</v>
      </c>
      <c r="F41" s="13" t="str">
        <f>'UG FHE'!F9</f>
        <v>3 YRS</v>
      </c>
      <c r="G41" s="13">
        <f>'UG FHE'!G9</f>
        <v>1</v>
      </c>
      <c r="H41" s="13">
        <f>'UG FHE'!H9</f>
        <v>1</v>
      </c>
      <c r="I41" s="13">
        <f>'UG FHE'!I9</f>
        <v>0</v>
      </c>
      <c r="J41" s="13">
        <f>'UG FHE'!J9</f>
        <v>5</v>
      </c>
      <c r="K41" s="13" t="str">
        <f>'UG FHE'!K9</f>
        <v>English Language, Mathematics</v>
      </c>
      <c r="L41" s="13">
        <f>'UG FHE'!L9</f>
        <v>0</v>
      </c>
      <c r="M41" s="13">
        <f>'UG FHE'!M9</f>
        <v>0</v>
      </c>
      <c r="N41" s="13">
        <f>'UG FHE'!N9</f>
        <v>2</v>
      </c>
      <c r="O41" s="13">
        <f>'UG FHE'!O9</f>
        <v>0</v>
      </c>
      <c r="P41" s="13">
        <f>'UG FHE'!P9</f>
        <v>0</v>
      </c>
      <c r="Q41" s="13">
        <f>'UG FHE'!Q9</f>
        <v>0</v>
      </c>
      <c r="R41" s="13">
        <f>'UG FHE'!R9</f>
        <v>0</v>
      </c>
      <c r="S41" s="13" t="str">
        <f>'UG FHE'!S9</f>
        <v>Grade 7 Music Theory and departmental audition.</v>
      </c>
      <c r="T41" s="13" t="str">
        <f>'UG FHE'!T9</f>
        <v>https://sta.uwi.edu/fhe/dcfa/musicalarts.asp</v>
      </c>
      <c r="U41" s="13" t="str">
        <f>'UG FHE'!U9</f>
        <v>Students who have decided to continue to become professionals in Music or would like to pursue post-graduate degrees in Music will benefit from the BA in Musical Arts (Special). Courses within the programme include Music Theory, Performance, Music History, Ethnomusicology (Musics of the Caribbean, Introduction to World Music), Music Therapy,  Jazz, Pan,  Choral Arranging, Composition, Choral and Steel Orchestral Techniques. Performance includes individual lessons in Voice, Steelpan, Orchestral Percussion, Piano, Saxophone, Flute, Clarinet, Oboe, Bassoon, French Horn, Trumpet, Trombone, Violin, Indian Musical instruments, Drum Kit and Guitar. On completion, graduates will be able to hone skills in performance, theoretical understanding of music, music education theories and methods as well as musical creativity. 
In addition to scheduled courses, students may become involved with several ensembles including UWI Arts Steel, UWI Arts Chorale, UWI Arts Percussion, UWI Arts Indian Classical Ensemble, UWI Arts Afro-Caribbean Drumming Ensemble, UWI Arts Caribbean Contemporary Workshop, UWI Arts Jazz Ensemble, UWI Arts Intermediate Pan Ensemble, UWI Arts Guitar Ensemble and the UWI Arts Wind Ensemble.
Students wishing to pursue a career in music coming out of CSEC or mature students who would like to obtain an academic qualification in Music will benefit from the Certificate in Music.</v>
      </c>
      <c r="V41" s="13">
        <f>'UG FHE'!V9</f>
        <v>0</v>
      </c>
      <c r="W41" s="13" t="str">
        <f>'UG FHE'!W9</f>
        <v>Theatre, Music, Visual Arts; Cultural Organisations; Education</v>
      </c>
      <c r="X41" s="13" t="str">
        <f>'UG FHE'!X9</f>
        <v>Artiste; Artist; Performer; Actor; Dramatist; Educator</v>
      </c>
      <c r="Y41" s="13" t="str">
        <f>'UG FHE'!Y9</f>
        <v>YES</v>
      </c>
      <c r="Z41" s="13">
        <f>'UG FHE'!Z9</f>
        <v>0</v>
      </c>
      <c r="AA41" s="13">
        <f>'UG FHE'!AA9</f>
        <v>0</v>
      </c>
      <c r="AB41" s="13" t="str">
        <f>'UG FHE'!AB9</f>
        <v>Do applicants have to have at least one Humanities subject or can they have any 2 subjects?</v>
      </c>
      <c r="AC41" s="13" t="str">
        <f>'UG FHE'!AC9</f>
        <v>no</v>
      </c>
      <c r="AD41" s="13">
        <f>'UG FHE'!AD9</f>
        <v>0</v>
      </c>
      <c r="AE41" s="13">
        <f>'UG FHE'!AE9</f>
        <v>0</v>
      </c>
      <c r="AF41" s="13" t="str">
        <f>'UG FHE'!AF9</f>
        <v>•	Grade 7 Music Theory and Departmental audition
•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v>
      </c>
    </row>
    <row r="42" spans="1:32" x14ac:dyDescent="0.2">
      <c r="A42" s="13" t="str">
        <f>'UG FHE'!A10</f>
        <v>BACHELOR OF ARTS (BA)</v>
      </c>
      <c r="B42" s="13" t="str">
        <f>'UG FHE'!B10</f>
        <v>BA</v>
      </c>
      <c r="C42" s="13" t="str">
        <f>'UG FHE'!C10</f>
        <v>Spanish</v>
      </c>
      <c r="D42" s="13" t="str">
        <f>'UG FHE'!D10</f>
        <v>Humanities &amp; Education</v>
      </c>
      <c r="E42" s="13" t="str">
        <f>'UG FHE'!E10</f>
        <v>Modern Languages &amp; Linguistics</v>
      </c>
      <c r="F42" s="13" t="str">
        <f>'UG FHE'!F10</f>
        <v>3 YRS</v>
      </c>
      <c r="G42" s="13">
        <f>'UG FHE'!G10</f>
        <v>1</v>
      </c>
      <c r="H42" s="13">
        <f>'UG FHE'!H10</f>
        <v>1</v>
      </c>
      <c r="I42" s="13">
        <f>'UG FHE'!I10</f>
        <v>0</v>
      </c>
      <c r="J42" s="13">
        <f>'UG FHE'!J10</f>
        <v>5</v>
      </c>
      <c r="K42" s="13" t="str">
        <f>'UG FHE'!K10</f>
        <v>English Language, Mathematics</v>
      </c>
      <c r="L42" s="13">
        <f>'UG FHE'!L10</f>
        <v>0</v>
      </c>
      <c r="M42" s="13">
        <f>'UG FHE'!M10</f>
        <v>0</v>
      </c>
      <c r="N42" s="13">
        <f>'UG FHE'!N10</f>
        <v>2</v>
      </c>
      <c r="O42" s="13" t="str">
        <f>'UG FHE'!O10</f>
        <v>Spanish</v>
      </c>
      <c r="P42" s="13">
        <f>'UG FHE'!P10</f>
        <v>0</v>
      </c>
      <c r="Q42" s="13">
        <f>'UG FHE'!Q10</f>
        <v>0</v>
      </c>
      <c r="R42" s="13" t="str">
        <f>'UG FHE'!R10</f>
        <v>A departmental test.</v>
      </c>
      <c r="S42" s="13">
        <f>'UG FHE'!S10</f>
        <v>0</v>
      </c>
      <c r="T42" s="13" t="str">
        <f>'UG FHE'!T10</f>
        <v>http://sta.uwi.edu/fhe/dmll/undergraduate.asp</v>
      </c>
      <c r="U42" s="13" t="str">
        <f>'UG FHE'!U10</f>
        <v>The BA Spanish includes core courses in Spanish Language, Hispanic Literature, Phonetics and Phonology, Morphology and Syntax.</v>
      </c>
      <c r="V42" s="13">
        <f>'UG FHE'!V10</f>
        <v>0</v>
      </c>
      <c r="W42" s="13" t="str">
        <f>'UG FHE'!W10</f>
        <v xml:space="preserve">Education, Government, Law, Social Services, Health Care, Tourism, Publishing And Non-Governmental Organisations, Law Enforcement, Sales And Marketing, Tourism And Travel, Libraries, Government Posts / Administrator, Refugee/Immigrant Assistance
</v>
      </c>
      <c r="X42" s="13" t="str">
        <f>'UG FHE'!X10</f>
        <v xml:space="preserve">Linguist; Foreign Officer; Diplomat; Interpreter; Educator, Speech Pathologist, Publishing Specialist, Foreign News Correspondent, Customs/Immigration Officer, Translator/Interpreter
</v>
      </c>
      <c r="Y42" s="13" t="str">
        <f>'UG FHE'!Y10</f>
        <v>NO</v>
      </c>
      <c r="Z42" s="13">
        <f>'UG FHE'!Z10</f>
        <v>0</v>
      </c>
      <c r="AA42" s="13">
        <f>'UG FHE'!AA10</f>
        <v>0</v>
      </c>
      <c r="AB42" s="13">
        <f>'UG FHE'!AB10</f>
        <v>0</v>
      </c>
      <c r="AC42" s="13" t="str">
        <f>'UG FHE'!AC10</f>
        <v>no</v>
      </c>
      <c r="AD42" s="13">
        <f>'UG FHE'!AD10</f>
        <v>0</v>
      </c>
      <c r="AE42" s="13" t="str">
        <f>'UG FHE'!AE10</f>
        <v xml:space="preserve">A departmental test or a minimum Grade 3 average at CAPE.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42" s="13">
        <f>'UG FHE'!AF10</f>
        <v>0</v>
      </c>
    </row>
    <row r="43" spans="1:32" x14ac:dyDescent="0.2">
      <c r="A43" s="13" t="str">
        <f>'UG FHE'!A11</f>
        <v>BACHELOR OF ARTS (BA)</v>
      </c>
      <c r="B43" s="13" t="str">
        <f>'UG FHE'!B11</f>
        <v>BA</v>
      </c>
      <c r="C43" s="13" t="str">
        <f>'UG FHE'!C11</f>
        <v>Theatre Arts</v>
      </c>
      <c r="D43" s="13" t="str">
        <f>'UG FHE'!D11</f>
        <v>Humanities &amp; Education</v>
      </c>
      <c r="E43" s="13" t="str">
        <f>'UG FHE'!E11</f>
        <v>Creative &amp; Festival Arts (DCFA)</v>
      </c>
      <c r="F43" s="13" t="str">
        <f>'UG FHE'!F11</f>
        <v>3 YRS</v>
      </c>
      <c r="G43" s="13">
        <f>'UG FHE'!G11</f>
        <v>1</v>
      </c>
      <c r="H43" s="13">
        <f>'UG FHE'!H11</f>
        <v>1</v>
      </c>
      <c r="I43" s="13">
        <f>'UG FHE'!I11</f>
        <v>0</v>
      </c>
      <c r="J43" s="13">
        <f>'UG FHE'!J11</f>
        <v>5</v>
      </c>
      <c r="K43" s="13" t="str">
        <f>'UG FHE'!K11</f>
        <v>English Language, Mathematics</v>
      </c>
      <c r="L43" s="13">
        <f>'UG FHE'!L11</f>
        <v>0</v>
      </c>
      <c r="M43" s="13">
        <f>'UG FHE'!M11</f>
        <v>0</v>
      </c>
      <c r="N43" s="13">
        <f>'UG FHE'!N11</f>
        <v>2</v>
      </c>
      <c r="O43" s="13">
        <f>'UG FHE'!O11</f>
        <v>0</v>
      </c>
      <c r="P43" s="13">
        <f>'UG FHE'!P11</f>
        <v>0</v>
      </c>
      <c r="Q43" s="13">
        <f>'UG FHE'!Q11</f>
        <v>0</v>
      </c>
      <c r="R43" s="13">
        <f>'UG FHE'!R11</f>
        <v>0</v>
      </c>
      <c r="S43" s="13">
        <f>'UG FHE'!S11</f>
        <v>0</v>
      </c>
      <c r="T43" s="13" t="str">
        <f>'UG FHE'!T11</f>
        <v>https://sta.uwi.edu/fhe/dcfa/theatrearts.asp</v>
      </c>
      <c r="U43" s="13" t="str">
        <f>'UG FHE'!U11</f>
        <v>Programmes offered by the Theatre Arts Unit allow students to develop their knowledge and build their skills in performance related activity through practice and research. Students who have emerged from the CSEC examination as well as mature students will benefit from either of the two Certificate programmes. Those who wish to further enhance their professional careers or wish to continue on to postgraduate study will benefit from the BA in Theatre Arts. Courses within the BA in Theatre Arts include: Performance I/II; Elements of Drama; Directing; Caribbean Drama; Western Theatre History; Asian and African Theatre; Playwriting; Festivals, Drama and
Society; Production; Caribbean Performance; Theory and Practice of Educative Theatre
Our graduates teach in many schools, run production companies, are members of the National Theatre Arts Company, and participate in many national theatre productions. The Theatre Arts Unit ensures that you will be able to contextualise your experience to take part in the myriad of national, regional and international activities as a practitioner, director, educator, playwright, theatrical technician, researcher, and artistic entrepreneur- enabling you to find your artistic voice.</v>
      </c>
      <c r="V43" s="13">
        <f>'UG FHE'!V11</f>
        <v>0</v>
      </c>
      <c r="W43" s="13" t="str">
        <f>'UG FHE'!W11</f>
        <v>Theatre, Music, Visual Arts; Cultural Organisations; Education</v>
      </c>
      <c r="X43" s="13" t="str">
        <f>'UG FHE'!X11</f>
        <v>Artiste; Artist; Performer; Actor; Dramatist; Educator</v>
      </c>
      <c r="Y43" s="13" t="str">
        <f>'UG FHE'!Y11</f>
        <v>YES</v>
      </c>
      <c r="Z43" s="13">
        <f>'UG FHE'!Z11</f>
        <v>0</v>
      </c>
      <c r="AA43" s="13">
        <f>'UG FHE'!AA11</f>
        <v>0</v>
      </c>
      <c r="AB43" s="13" t="str">
        <f>'UG FHE'!AB11</f>
        <v>Do applicants have to have at least one Humanities subject or can they have any 2 subjects?</v>
      </c>
      <c r="AC43" s="13" t="str">
        <f>'UG FHE'!AC11</f>
        <v>no</v>
      </c>
      <c r="AD43" s="13">
        <f>'UG FHE'!AD11</f>
        <v>0</v>
      </c>
      <c r="AE43" s="13">
        <f>'UG FHE'!AE11</f>
        <v>0</v>
      </c>
      <c r="AF43" s="13" t="str">
        <f>'UG FHE'!AF11</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44" spans="1:32" x14ac:dyDescent="0.2">
      <c r="A44" s="13" t="str">
        <f>'UG FHE'!A12</f>
        <v>BACHELOR OF ARTS (BA)</v>
      </c>
      <c r="B44" s="13" t="str">
        <f>'UG FHE'!B12</f>
        <v>BA</v>
      </c>
      <c r="C44" s="13" t="str">
        <f>'UG FHE'!C12</f>
        <v xml:space="preserve">Theology </v>
      </c>
      <c r="D44" s="13" t="str">
        <f>'UG FHE'!D12</f>
        <v>Humanities &amp; Education</v>
      </c>
      <c r="E44" s="13" t="str">
        <f>'UG FHE'!E12</f>
        <v>Seminary of St John Vianney and the Uganda Martyrs</v>
      </c>
      <c r="F44" s="13" t="str">
        <f>'UG FHE'!F12</f>
        <v>3 YRS</v>
      </c>
      <c r="G44" s="13">
        <f>'UG FHE'!G12</f>
        <v>1</v>
      </c>
      <c r="H44" s="13">
        <f>'UG FHE'!H12</f>
        <v>1</v>
      </c>
      <c r="I44" s="13">
        <f>'UG FHE'!I12</f>
        <v>0</v>
      </c>
      <c r="J44" s="13">
        <f>'UG FHE'!J12</f>
        <v>5</v>
      </c>
      <c r="K44" s="13" t="str">
        <f>'UG FHE'!K12</f>
        <v>English Language, Mathematics</v>
      </c>
      <c r="L44" s="13">
        <f>'UG FHE'!L12</f>
        <v>0</v>
      </c>
      <c r="M44" s="13">
        <f>'UG FHE'!M12</f>
        <v>0</v>
      </c>
      <c r="N44" s="13">
        <f>'UG FHE'!N12</f>
        <v>2</v>
      </c>
      <c r="O44" s="13">
        <f>'UG FHE'!O12</f>
        <v>0</v>
      </c>
      <c r="P44" s="13">
        <f>'UG FHE'!P12</f>
        <v>0</v>
      </c>
      <c r="Q44" s="13">
        <f>'UG FHE'!Q12</f>
        <v>0</v>
      </c>
      <c r="R44" s="13">
        <f>'UG FHE'!R12</f>
        <v>0</v>
      </c>
      <c r="S44" s="13">
        <f>'UG FHE'!S12</f>
        <v>0</v>
      </c>
      <c r="T44" s="13">
        <f>'UG FHE'!T12</f>
        <v>0</v>
      </c>
      <c r="U44" s="13" t="str">
        <f>'UG FHE'!U12</f>
        <v>Offered in conjunction with the Seminary of St John Vianney and the Uganda Martyrs.</v>
      </c>
      <c r="V44" s="13">
        <f>'UG FHE'!V12</f>
        <v>0</v>
      </c>
      <c r="W44" s="13">
        <f>'UG FHE'!W12</f>
        <v>0</v>
      </c>
      <c r="X44" s="13">
        <f>'UG FHE'!X12</f>
        <v>0</v>
      </c>
      <c r="Y44" s="13" t="str">
        <f>'UG FHE'!Y12</f>
        <v>YES</v>
      </c>
      <c r="Z44" s="13">
        <f>'UG FHE'!Z12</f>
        <v>0</v>
      </c>
      <c r="AA44" s="13">
        <f>'UG FHE'!AA12</f>
        <v>0</v>
      </c>
      <c r="AB44" s="13" t="str">
        <f>'UG FHE'!AB12</f>
        <v>Please insert programme description and career info. Do applicants have to have at least one Humanities subject or can they have any 2 subjects?</v>
      </c>
      <c r="AC44" s="13" t="str">
        <f>'UG FHE'!AC12</f>
        <v>no</v>
      </c>
      <c r="AD44" s="13">
        <f>'UG FHE'!AD12</f>
        <v>0</v>
      </c>
      <c r="AE44" s="13" t="str">
        <f>'UG FHE'!AE12</f>
        <v>All applicants to be interviewed by the Dean of Studies of the Seminary PRIOR to an offer of a place on the BA in Theology.</v>
      </c>
      <c r="AF44" s="13">
        <f>'UG FHE'!AF12</f>
        <v>0</v>
      </c>
    </row>
    <row r="45" spans="1:32" x14ac:dyDescent="0.2">
      <c r="A45" s="13" t="str">
        <f>'UG FHE'!A13</f>
        <v>BACHELOR OF ARTS (BA)</v>
      </c>
      <c r="B45" s="13" t="str">
        <f>'UG FHE'!B13</f>
        <v>BA</v>
      </c>
      <c r="C45" s="13" t="str">
        <f>'UG FHE'!C13</f>
        <v>Visual Arts (Special)</v>
      </c>
      <c r="D45" s="13" t="str">
        <f>'UG FHE'!D13</f>
        <v>Humanities &amp; Education</v>
      </c>
      <c r="E45" s="13" t="str">
        <f>'UG FHE'!E13</f>
        <v>Creative &amp; Festival Arts (DCFA)</v>
      </c>
      <c r="F45" s="13" t="str">
        <f>'UG FHE'!F13</f>
        <v>3 YRS</v>
      </c>
      <c r="G45" s="13">
        <f>'UG FHE'!G13</f>
        <v>1</v>
      </c>
      <c r="H45" s="13">
        <f>'UG FHE'!H13</f>
        <v>0</v>
      </c>
      <c r="I45" s="13">
        <f>'UG FHE'!I13</f>
        <v>0</v>
      </c>
      <c r="J45" s="13">
        <f>'UG FHE'!J13</f>
        <v>5</v>
      </c>
      <c r="K45" s="13" t="str">
        <f>'UG FHE'!K13</f>
        <v>English Language, Mathematics, Visual Arts</v>
      </c>
      <c r="L45" s="13">
        <f>'UG FHE'!L13</f>
        <v>0</v>
      </c>
      <c r="M45" s="13">
        <f>'UG FHE'!M13</f>
        <v>0</v>
      </c>
      <c r="N45" s="13">
        <f>'UG FHE'!N13</f>
        <v>2</v>
      </c>
      <c r="O45" s="13">
        <f>'UG FHE'!O13</f>
        <v>0</v>
      </c>
      <c r="P45" s="13">
        <f>'UG FHE'!P13</f>
        <v>0</v>
      </c>
      <c r="Q45" s="13">
        <f>'UG FHE'!Q13</f>
        <v>0</v>
      </c>
      <c r="R45" s="13" t="str">
        <f>'UG FHE'!R13</f>
        <v>B+ average in the Certificate in Visual Arts to enter Year I of the BA programme</v>
      </c>
      <c r="S45" s="13" t="str">
        <f>'UG FHE'!S13</f>
        <v>Portfolio, Interview</v>
      </c>
      <c r="T45" s="13">
        <f>'UG FHE'!T13</f>
        <v>0</v>
      </c>
      <c r="U45" s="13" t="str">
        <f>'UG FHE'!U13</f>
        <v>PLEASE INSERT BRIEF PROGRAMME DESCRIPTION.</v>
      </c>
      <c r="V45" s="13">
        <f>'UG FHE'!V13</f>
        <v>0</v>
      </c>
      <c r="W45" s="13" t="str">
        <f>'UG FHE'!W13</f>
        <v>Theatre, Music, Visual Arts; Cultural Organisations; Education</v>
      </c>
      <c r="X45" s="13" t="str">
        <f>'UG FHE'!X13</f>
        <v>Artiste; Artist; Performer; Actor; Dramatist; Educator</v>
      </c>
      <c r="Y45" s="13" t="str">
        <f>'UG FHE'!Y13</f>
        <v>YES</v>
      </c>
      <c r="Z45" s="13">
        <f>'UG FHE'!Z13</f>
        <v>0</v>
      </c>
      <c r="AA45" s="13">
        <f>'UG FHE'!AA13</f>
        <v>0</v>
      </c>
      <c r="AB45" s="13" t="str">
        <f>'UG FHE'!AB13</f>
        <v>Please insert programme description and career info. Do applicants have to have at least one Humanities subject or can they have any 2 subjects?</v>
      </c>
      <c r="AC45" s="13" t="str">
        <f>'UG FHE'!AC13</f>
        <v>no</v>
      </c>
      <c r="AD45" s="13">
        <f>'UG FHE'!AD13</f>
        <v>0</v>
      </c>
      <c r="AE45" s="13">
        <f>'UG FHE'!AE13</f>
        <v>0</v>
      </c>
      <c r="AF45" s="13" t="str">
        <f>'UG FHE'!AF13</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46" spans="1:32" x14ac:dyDescent="0.2">
      <c r="A46" s="13" t="str">
        <f>'UG FHE'!A14</f>
        <v>BACHELOR OF EDUCATION (BEd)</v>
      </c>
      <c r="B46" s="13" t="str">
        <f>'UG FHE'!B14</f>
        <v>BEd</v>
      </c>
      <c r="C46" s="13" t="str">
        <f>'UG FHE'!C14</f>
        <v>Early Childhood Education</v>
      </c>
      <c r="D46" s="13" t="str">
        <f>'UG FHE'!D14</f>
        <v>Humanities &amp; Education</v>
      </c>
      <c r="E46" s="13" t="str">
        <f>'UG FHE'!E14</f>
        <v>School of Education</v>
      </c>
      <c r="F46" s="13" t="str">
        <f>'UG FHE'!F14</f>
        <v>3 YRS</v>
      </c>
      <c r="G46" s="13">
        <f>'UG FHE'!G14</f>
        <v>1</v>
      </c>
      <c r="H46" s="13">
        <f>'UG FHE'!H14</f>
        <v>0</v>
      </c>
      <c r="I46" s="13">
        <f>'UG FHE'!I14</f>
        <v>0</v>
      </c>
      <c r="J46" s="13">
        <f>'UG FHE'!J14</f>
        <v>5</v>
      </c>
      <c r="K46" s="13" t="str">
        <f>'UG FHE'!K14</f>
        <v>English Language, Mathematics</v>
      </c>
      <c r="L46" s="13">
        <f>'UG FHE'!L14</f>
        <v>0</v>
      </c>
      <c r="M46" s="13">
        <f>'UG FHE'!M14</f>
        <v>0</v>
      </c>
      <c r="N46" s="13">
        <f>'UG FHE'!N14</f>
        <v>2</v>
      </c>
      <c r="O46" s="13">
        <f>'UG FHE'!O14</f>
        <v>0</v>
      </c>
      <c r="P46" s="13">
        <f>'UG FHE'!P14</f>
        <v>0</v>
      </c>
      <c r="Q46" s="13">
        <f>'UG FHE'!Q14</f>
        <v>0</v>
      </c>
      <c r="R46" s="13">
        <f>'UG FHE'!R14</f>
        <v>0</v>
      </c>
      <c r="S46" s="13" t="str">
        <f>'UG FHE'!S14</f>
        <v>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T46" s="13" t="str">
        <f>'UG FHE'!T14</f>
        <v>http://sta.uwi.edu/fhe/education/bed</v>
      </c>
      <c r="U46" s="13" t="str">
        <f>'UG FHE'!U14</f>
        <v>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v>
      </c>
      <c r="V46" s="13">
        <f>'UG FHE'!V14</f>
        <v>0</v>
      </c>
      <c r="W46" s="13" t="str">
        <f>'UG FHE'!W14</f>
        <v>Academia; Educational Administration; Teaching</v>
      </c>
      <c r="X46" s="13" t="str">
        <f>'UG FHE'!X14</f>
        <v>Teacher; Principal; School Supervisor</v>
      </c>
      <c r="Y46" s="13" t="str">
        <f>'UG FHE'!Y14</f>
        <v>NO</v>
      </c>
      <c r="Z46" s="13">
        <f>'UG FHE'!Z14</f>
        <v>0</v>
      </c>
      <c r="AA46" s="13">
        <f>'UG FHE'!AA14</f>
        <v>0</v>
      </c>
      <c r="AB46" s="13">
        <f>'UG FHE'!AB14</f>
        <v>0</v>
      </c>
      <c r="AC46" s="13" t="str">
        <f>'UG FHE'!AC14</f>
        <v>no</v>
      </c>
      <c r="AD46" s="13">
        <f>'UG FHE'!AD14</f>
        <v>0</v>
      </c>
      <c r="AE46" s="13" t="str">
        <f>'UG FHE'!AE14</f>
        <v>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AF46" s="13">
        <f>'UG FHE'!AF14</f>
        <v>0</v>
      </c>
    </row>
    <row r="47" spans="1:32" x14ac:dyDescent="0.2">
      <c r="A47" s="13" t="str">
        <f>'UG FHE'!A15</f>
        <v>BACHELOR OF EDUCATION (BEd)</v>
      </c>
      <c r="B47" s="13" t="str">
        <f>'UG FHE'!B15</f>
        <v>BEd</v>
      </c>
      <c r="C47" s="13" t="str">
        <f>'UG FHE'!C15</f>
        <v>Primary Education (General)</v>
      </c>
      <c r="D47" s="13" t="str">
        <f>'UG FHE'!D15</f>
        <v>Humanities &amp; Education</v>
      </c>
      <c r="E47" s="13" t="str">
        <f>'UG FHE'!E15</f>
        <v>School of Education</v>
      </c>
      <c r="F47" s="13" t="str">
        <f>'UG FHE'!F15</f>
        <v>3 YRS</v>
      </c>
      <c r="G47" s="13">
        <f>'UG FHE'!G15</f>
        <v>1</v>
      </c>
      <c r="H47" s="13">
        <f>'UG FHE'!H15</f>
        <v>0</v>
      </c>
      <c r="I47" s="13">
        <f>'UG FHE'!I15</f>
        <v>0</v>
      </c>
      <c r="J47" s="13">
        <f>'UG FHE'!J15</f>
        <v>5</v>
      </c>
      <c r="K47" s="13" t="str">
        <f>'UG FHE'!K15</f>
        <v>English Language, Mathematics</v>
      </c>
      <c r="L47" s="13">
        <f>'UG FHE'!L15</f>
        <v>0</v>
      </c>
      <c r="M47" s="13">
        <f>'UG FHE'!M15</f>
        <v>0</v>
      </c>
      <c r="N47" s="13">
        <f>'UG FHE'!N15</f>
        <v>2</v>
      </c>
      <c r="O47" s="13">
        <f>'UG FHE'!O15</f>
        <v>0</v>
      </c>
      <c r="P47" s="13">
        <f>'UG FHE'!P15</f>
        <v>0</v>
      </c>
      <c r="Q47" s="13">
        <f>'UG FHE'!Q15</f>
        <v>0</v>
      </c>
      <c r="R47" s="13">
        <f>'UG FHE'!R15</f>
        <v>0</v>
      </c>
      <c r="S47" s="13" t="str">
        <f>'UG FHE'!S15</f>
        <v>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T47" s="13" t="str">
        <f>'UG FHE'!T15</f>
        <v>http://sta.uwi.edu/fhe/education/bed</v>
      </c>
      <c r="U47" s="13" t="str">
        <f>'UG FHE'!U15</f>
        <v>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v>
      </c>
      <c r="V47" s="13">
        <f>'UG FHE'!V15</f>
        <v>0</v>
      </c>
      <c r="W47" s="13" t="str">
        <f>'UG FHE'!W15</f>
        <v>Academia; Educational Administration; Teaching</v>
      </c>
      <c r="X47" s="13" t="str">
        <f>'UG FHE'!X15</f>
        <v>Teacher; Principal; School Supervisor</v>
      </c>
      <c r="Y47" s="13" t="str">
        <f>'UG FHE'!Y15</f>
        <v>YES</v>
      </c>
      <c r="Z47" s="13">
        <f>'UG FHE'!Z15</f>
        <v>0</v>
      </c>
      <c r="AA47" s="13">
        <f>'UG FHE'!AA15</f>
        <v>0</v>
      </c>
      <c r="AB47" s="13">
        <f>'UG FHE'!AB15</f>
        <v>0</v>
      </c>
      <c r="AC47" s="13" t="str">
        <f>'UG FHE'!AC15</f>
        <v>no</v>
      </c>
      <c r="AD47" s="13">
        <f>'UG FHE'!AD15</f>
        <v>0</v>
      </c>
      <c r="AE47" s="13" t="str">
        <f>'UG FHE'!AE15</f>
        <v>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AF47" s="13">
        <f>'UG FHE'!AF15</f>
        <v>0</v>
      </c>
    </row>
    <row r="48" spans="1:32" x14ac:dyDescent="0.2">
      <c r="A48" s="13" t="str">
        <f>'UG FHE'!A16</f>
        <v>BACHELOR OF EDUCATION (BEd)</v>
      </c>
      <c r="B48" s="13" t="str">
        <f>'UG FHE'!B16</f>
        <v>BEd</v>
      </c>
      <c r="C48" s="13" t="str">
        <f>'UG FHE'!C16</f>
        <v>Primary Education (In-Service)</v>
      </c>
      <c r="D48" s="13" t="str">
        <f>'UG FHE'!D16</f>
        <v>Humanities &amp; Education</v>
      </c>
      <c r="E48" s="13" t="str">
        <f>'UG FHE'!E16</f>
        <v>School of Education</v>
      </c>
      <c r="F48" s="13" t="str">
        <f>'UG FHE'!F16</f>
        <v>3 YRS</v>
      </c>
      <c r="G48" s="13">
        <f>'UG FHE'!G16</f>
        <v>1</v>
      </c>
      <c r="H48" s="13">
        <f>'UG FHE'!H16</f>
        <v>0</v>
      </c>
      <c r="I48" s="13">
        <f>'UG FHE'!I16</f>
        <v>0</v>
      </c>
      <c r="J48" s="13">
        <f>'UG FHE'!J16</f>
        <v>5</v>
      </c>
      <c r="K48" s="13" t="str">
        <f>'UG FHE'!K16</f>
        <v>English Language, Mathematics</v>
      </c>
      <c r="L48" s="13">
        <f>'UG FHE'!L16</f>
        <v>0</v>
      </c>
      <c r="M48" s="13">
        <f>'UG FHE'!M16</f>
        <v>0</v>
      </c>
      <c r="N48" s="13">
        <f>'UG FHE'!N16</f>
        <v>2</v>
      </c>
      <c r="O48" s="13">
        <f>'UG FHE'!O16</f>
        <v>0</v>
      </c>
      <c r="P48" s="13">
        <f>'UG FHE'!P16</f>
        <v>0</v>
      </c>
      <c r="Q48" s="13">
        <f>'UG FHE'!Q16</f>
        <v>0</v>
      </c>
      <c r="R48" s="13" t="str">
        <f>'UG FHE'!R16</f>
        <v xml:space="preserve">Applicants with a Teachers Diploma will complete this B.Ed. Degree in 2 years. </v>
      </c>
      <c r="S48" s="13" t="str">
        <f>'UG FHE'!S16</f>
        <v>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T48" s="13" t="str">
        <f>'UG FHE'!T16</f>
        <v>http://sta.uwi.edu/fhe/education/bed</v>
      </c>
      <c r="U48" s="13" t="str">
        <f>'UG FHE'!U16</f>
        <v>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v>
      </c>
      <c r="V48" s="13">
        <f>'UG FHE'!V16</f>
        <v>0</v>
      </c>
      <c r="W48" s="13" t="str">
        <f>'UG FHE'!W16</f>
        <v>Academia; Educational Administration; Teaching</v>
      </c>
      <c r="X48" s="13" t="str">
        <f>'UG FHE'!X16</f>
        <v>Teacher; Principal; School Supervisor</v>
      </c>
      <c r="Y48" s="13" t="str">
        <f>'UG FHE'!Y16</f>
        <v>NO</v>
      </c>
      <c r="Z48" s="13">
        <f>'UG FHE'!Z16</f>
        <v>0</v>
      </c>
      <c r="AA48" s="13">
        <f>'UG FHE'!AA16</f>
        <v>0</v>
      </c>
      <c r="AB48" s="13">
        <f>'UG FHE'!AB16</f>
        <v>0</v>
      </c>
      <c r="AC48" s="13" t="str">
        <f>'UG FHE'!AC16</f>
        <v>no</v>
      </c>
      <c r="AD48" s="13">
        <f>'UG FHE'!AD16</f>
        <v>0</v>
      </c>
      <c r="AE48" s="13" t="str">
        <f>'UG FHE'!AE16</f>
        <v>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AF48" s="13">
        <f>'UG FHE'!AF16</f>
        <v>0</v>
      </c>
    </row>
    <row r="49" spans="1:32" x14ac:dyDescent="0.2">
      <c r="A49" s="13" t="str">
        <f>'UG FHE'!A17</f>
        <v xml:space="preserve">CERTIFICATE </v>
      </c>
      <c r="B49" s="13" t="str">
        <f>'UG FHE'!B17</f>
        <v>Certificate in</v>
      </c>
      <c r="C49" s="13" t="str">
        <f>'UG FHE'!C17</f>
        <v>Dance &amp; Dance Education</v>
      </c>
      <c r="D49" s="13" t="str">
        <f>'UG FHE'!D17</f>
        <v>Humanities &amp; Education</v>
      </c>
      <c r="E49" s="13" t="str">
        <f>'UG FHE'!E17</f>
        <v>Creative &amp; Festival Arts (DCFA)</v>
      </c>
      <c r="F49" s="13" t="str">
        <f>'UG FHE'!F17</f>
        <v>2 YRS</v>
      </c>
      <c r="G49" s="13">
        <f>'UG FHE'!G17</f>
        <v>0</v>
      </c>
      <c r="H49" s="13">
        <f>'UG FHE'!H17</f>
        <v>1</v>
      </c>
      <c r="I49" s="13">
        <f>'UG FHE'!I17</f>
        <v>0</v>
      </c>
      <c r="J49" s="13">
        <f>'UG FHE'!J17</f>
        <v>5</v>
      </c>
      <c r="K49" s="13" t="str">
        <f>'UG FHE'!K17</f>
        <v>English Language</v>
      </c>
      <c r="L49" s="13">
        <f>'UG FHE'!L17</f>
        <v>0</v>
      </c>
      <c r="M49" s="13">
        <f>'UG FHE'!M17</f>
        <v>0</v>
      </c>
      <c r="N49" s="13">
        <f>'UG FHE'!N17</f>
        <v>0</v>
      </c>
      <c r="O49" s="13">
        <f>'UG FHE'!O17</f>
        <v>0</v>
      </c>
      <c r="P49" s="13">
        <f>'UG FHE'!P17</f>
        <v>0</v>
      </c>
      <c r="Q49" s="13">
        <f>'UG FHE'!Q17</f>
        <v>0</v>
      </c>
      <c r="R49" s="13" t="str">
        <f>'UG FHE'!R17</f>
        <v>Teacher’s Certificate; 5 years experience</v>
      </c>
      <c r="S49" s="13">
        <f>'UG FHE'!S17</f>
        <v>0</v>
      </c>
      <c r="T49" s="13" t="str">
        <f>'UG FHE'!T17</f>
        <v>http://sta.uwi.edu/fhe/dcfa/programmes.asp</v>
      </c>
      <c r="U49" s="13" t="str">
        <f>'UG FHE'!U17</f>
        <v>The Certificate in Dance and Dance Education equips students with a foundation in dance that allows them to teach to a national standard and build their dance technique. The BA in Dance provides students with the practical, cultural, and theoretical knowledge of dance required to develop their own artistic practice. Performance opportunities exist throughout the year and students perform for campus events as well as public shows.
Certificate students develop their dance practice through courses such as: Performance Techniques, Teaching Methodology, Caribbean Dance History, Dance Education, Caribbean Folk Dance, and Teaching Practice.</v>
      </c>
      <c r="V49" s="13">
        <f>'UG FHE'!V17</f>
        <v>0</v>
      </c>
      <c r="W49" s="13">
        <f>'UG FHE'!W17</f>
        <v>0</v>
      </c>
      <c r="X49" s="13">
        <f>'UG FHE'!X17</f>
        <v>0</v>
      </c>
      <c r="Y49" s="13" t="str">
        <f>'UG FHE'!Y17</f>
        <v>YES</v>
      </c>
      <c r="Z49" s="13">
        <f>'UG FHE'!Z17</f>
        <v>0</v>
      </c>
      <c r="AA49" s="13">
        <f>'UG FHE'!AA17</f>
        <v>0</v>
      </c>
      <c r="AB49" s="13">
        <f>'UG FHE'!AB17</f>
        <v>0</v>
      </c>
      <c r="AC49" s="13" t="str">
        <f>'UG FHE'!AC17</f>
        <v>no</v>
      </c>
      <c r="AD49" s="13">
        <f>'UG FHE'!AD17</f>
        <v>0</v>
      </c>
      <c r="AE49" s="13">
        <f>'UG FHE'!AE17</f>
        <v>0</v>
      </c>
      <c r="AF49" s="13">
        <f>'UG FHE'!AF17</f>
        <v>0</v>
      </c>
    </row>
    <row r="50" spans="1:32" x14ac:dyDescent="0.2">
      <c r="A50" s="13" t="str">
        <f>'UG FHE'!A18</f>
        <v xml:space="preserve">CERTIFICATE </v>
      </c>
      <c r="B50" s="13" t="str">
        <f>'UG FHE'!B18</f>
        <v>Practitioner's Certificate in</v>
      </c>
      <c r="C50" s="13" t="str">
        <f>'UG FHE'!C18</f>
        <v>Drama / Theatre in Education</v>
      </c>
      <c r="D50" s="13" t="str">
        <f>'UG FHE'!D18</f>
        <v>Humanities &amp; Education</v>
      </c>
      <c r="E50" s="13" t="str">
        <f>'UG FHE'!E18</f>
        <v>Creative &amp; Festival Arts (DCFA)</v>
      </c>
      <c r="F50" s="13" t="str">
        <f>'UG FHE'!F18</f>
        <v>1 YR</v>
      </c>
      <c r="G50" s="13">
        <f>'UG FHE'!G18</f>
        <v>0</v>
      </c>
      <c r="H50" s="13">
        <f>'UG FHE'!H18</f>
        <v>1</v>
      </c>
      <c r="I50" s="13">
        <f>'UG FHE'!I18</f>
        <v>0</v>
      </c>
      <c r="J50" s="13">
        <f>'UG FHE'!J18</f>
        <v>5</v>
      </c>
      <c r="K50" s="13" t="str">
        <f>'UG FHE'!K18</f>
        <v>English Language</v>
      </c>
      <c r="L50" s="13">
        <f>'UG FHE'!L18</f>
        <v>0</v>
      </c>
      <c r="M50" s="13">
        <f>'UG FHE'!M18</f>
        <v>0</v>
      </c>
      <c r="N50" s="13">
        <f>'UG FHE'!N18</f>
        <v>0</v>
      </c>
      <c r="O50" s="13">
        <f>'UG FHE'!O18</f>
        <v>0</v>
      </c>
      <c r="P50" s="13">
        <f>'UG FHE'!P18</f>
        <v>0</v>
      </c>
      <c r="Q50" s="13">
        <f>'UG FHE'!Q18</f>
        <v>0</v>
      </c>
      <c r="R50" s="13" t="str">
        <f>'UG FHE'!R18</f>
        <v>Teacher’s Certificate; 5 years experience</v>
      </c>
      <c r="S50" s="13" t="str">
        <f>'UG FHE'!S18</f>
        <v>Theatre experience</v>
      </c>
      <c r="T50" s="13" t="str">
        <f>'UG FHE'!T18</f>
        <v>http://sta.uwi.edu/fhe/dcfa/programmes.asp</v>
      </c>
      <c r="U50" s="13" t="str">
        <f>'UG FHE'!U18</f>
        <v>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Practitioner's Certificate in Drama/Theatre in Education include: Role Playing and Improvisation; Strategies and Techniques of Drama/Theatre Teaching; Stagecraft; Theatre for Children and Young People.</v>
      </c>
      <c r="V50" s="13">
        <f>'UG FHE'!V18</f>
        <v>0</v>
      </c>
      <c r="W50" s="13">
        <f>'UG FHE'!W18</f>
        <v>0</v>
      </c>
      <c r="X50" s="13">
        <f>'UG FHE'!X18</f>
        <v>0</v>
      </c>
      <c r="Y50" s="13">
        <f>'UG FHE'!Y18</f>
        <v>0</v>
      </c>
      <c r="Z50" s="13">
        <f>'UG FHE'!Z18</f>
        <v>0</v>
      </c>
      <c r="AA50" s="13">
        <f>'UG FHE'!AA18</f>
        <v>0</v>
      </c>
      <c r="AB50" s="13">
        <f>'UG FHE'!AB18</f>
        <v>0</v>
      </c>
      <c r="AC50" s="13" t="str">
        <f>'UG FHE'!AC18</f>
        <v>no</v>
      </c>
      <c r="AD50" s="13">
        <f>'UG FHE'!AD18</f>
        <v>0</v>
      </c>
      <c r="AE50" s="13">
        <f>'UG FHE'!AE18</f>
        <v>0</v>
      </c>
      <c r="AF50" s="13" t="str">
        <f>'UG FHE'!AF18</f>
        <v>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v>
      </c>
    </row>
    <row r="51" spans="1:32" x14ac:dyDescent="0.2">
      <c r="A51" s="13" t="str">
        <f>'UG FHE'!A19</f>
        <v xml:space="preserve">CERTIFICATE </v>
      </c>
      <c r="B51" s="13" t="str">
        <f>'UG FHE'!B19</f>
        <v>Certificate in</v>
      </c>
      <c r="C51" s="13" t="str">
        <f>'UG FHE'!C19</f>
        <v xml:space="preserve">Early Childhood Care &amp; Development </v>
      </c>
      <c r="D51" s="13" t="str">
        <f>'UG FHE'!D19</f>
        <v>Humanities &amp; Education</v>
      </c>
      <c r="E51" s="13" t="str">
        <f>'UG FHE'!E19</f>
        <v>School of Education</v>
      </c>
      <c r="F51" s="13" t="str">
        <f>'UG FHE'!F19</f>
        <v>1 YR</v>
      </c>
      <c r="G51" s="13">
        <f>'UG FHE'!G19</f>
        <v>1</v>
      </c>
      <c r="H51" s="13">
        <f>'UG FHE'!H19</f>
        <v>0</v>
      </c>
      <c r="I51" s="13">
        <f>'UG FHE'!I19</f>
        <v>0</v>
      </c>
      <c r="J51" s="13">
        <f>'UG FHE'!J19</f>
        <v>5</v>
      </c>
      <c r="K51" s="13" t="str">
        <f>'UG FHE'!K19</f>
        <v>English Language, Mathematics</v>
      </c>
      <c r="L51" s="13">
        <f>'UG FHE'!L19</f>
        <v>0</v>
      </c>
      <c r="M51" s="13">
        <f>'UG FHE'!M19</f>
        <v>0</v>
      </c>
      <c r="N51" s="13">
        <f>'UG FHE'!N19</f>
        <v>0</v>
      </c>
      <c r="O51" s="13">
        <f>'UG FHE'!O19</f>
        <v>0</v>
      </c>
      <c r="P51" s="13">
        <f>'UG FHE'!P19</f>
        <v>0</v>
      </c>
      <c r="Q51" s="13">
        <f>'UG FHE'!Q19</f>
        <v>0</v>
      </c>
      <c r="R51" s="13">
        <f>'UG FHE'!R19</f>
        <v>0</v>
      </c>
      <c r="S51" s="13" t="str">
        <f>'UG FHE'!S19</f>
        <v>A Police Certificate of Good Character (not older than 3 months).</v>
      </c>
      <c r="T51" s="13" t="str">
        <f>'UG FHE'!T19</f>
        <v>http://sta.uwi.edu/fhe/education/earlychildhoodcare</v>
      </c>
      <c r="U51" s="13" t="str">
        <f>'UG FHE'!U19</f>
        <v>This programme provides introductory level, professional training for the holistic development of reflexive professionals who are sensitive to the need to combine caring and advocacy with school and classroom management skills, leadership and information communication technology. Participants are exposed to strong School of Education philosophies on ECCE, extensive field work and practicum experiences. Successful candidates can enter into the Bachelor of Education Programme, which has a duration
of three (3) years.</v>
      </c>
      <c r="V51" s="13">
        <f>'UG FHE'!V19</f>
        <v>0</v>
      </c>
      <c r="W51" s="13">
        <f>'UG FHE'!W19</f>
        <v>0</v>
      </c>
      <c r="X51" s="13">
        <f>'UG FHE'!X19</f>
        <v>0</v>
      </c>
      <c r="Y51" s="13" t="str">
        <f>'UG FHE'!Y19</f>
        <v>YES</v>
      </c>
      <c r="Z51" s="13">
        <f>'UG FHE'!Z19</f>
        <v>0</v>
      </c>
      <c r="AA51" s="13">
        <f>'UG FHE'!AA19</f>
        <v>0</v>
      </c>
      <c r="AB51" s="13" t="str">
        <f>'UG FHE'!AB19</f>
        <v>Please insert programme description and career info.</v>
      </c>
      <c r="AC51" s="13" t="str">
        <f>'UG FHE'!AC19</f>
        <v>no</v>
      </c>
      <c r="AD51" s="13">
        <f>'UG FHE'!AD19</f>
        <v>0</v>
      </c>
      <c r="AE51" s="13">
        <f>'UG FHE'!AE19</f>
        <v>0</v>
      </c>
      <c r="AF51" s="13">
        <f>'UG FHE'!AF19</f>
        <v>0</v>
      </c>
    </row>
    <row r="52" spans="1:32" x14ac:dyDescent="0.2">
      <c r="A52" s="13" t="str">
        <f>'UG FHE'!A20</f>
        <v xml:space="preserve">CERTIFICATE </v>
      </c>
      <c r="B52" s="13" t="str">
        <f>'UG FHE'!B20</f>
        <v>Certificate in</v>
      </c>
      <c r="C52" s="13" t="str">
        <f>'UG FHE'!C20</f>
        <v>Music</v>
      </c>
      <c r="D52" s="13" t="str">
        <f>'UG FHE'!D20</f>
        <v>Humanities &amp; Education</v>
      </c>
      <c r="E52" s="13" t="str">
        <f>'UG FHE'!E20</f>
        <v>Creative &amp; Festival Arts (DCFA)</v>
      </c>
      <c r="F52" s="13" t="str">
        <f>'UG FHE'!F20</f>
        <v>2 YRS</v>
      </c>
      <c r="G52" s="13">
        <f>'UG FHE'!G20</f>
        <v>0</v>
      </c>
      <c r="H52" s="13">
        <f>'UG FHE'!H20</f>
        <v>1</v>
      </c>
      <c r="I52" s="13">
        <f>'UG FHE'!I20</f>
        <v>0</v>
      </c>
      <c r="J52" s="13">
        <f>'UG FHE'!J20</f>
        <v>5</v>
      </c>
      <c r="K52" s="13" t="str">
        <f>'UG FHE'!K20</f>
        <v>English Language</v>
      </c>
      <c r="L52" s="13">
        <f>'UG FHE'!L20</f>
        <v>0</v>
      </c>
      <c r="M52" s="13">
        <f>'UG FHE'!M20</f>
        <v>0</v>
      </c>
      <c r="N52" s="13">
        <f>'UG FHE'!N20</f>
        <v>0</v>
      </c>
      <c r="O52" s="13">
        <f>'UG FHE'!O20</f>
        <v>0</v>
      </c>
      <c r="P52" s="13">
        <f>'UG FHE'!P20</f>
        <v>0</v>
      </c>
      <c r="Q52" s="13">
        <f>'UG FHE'!Q20</f>
        <v>0</v>
      </c>
      <c r="R52" s="13">
        <f>'UG FHE'!R20</f>
        <v>0</v>
      </c>
      <c r="S52" s="13" t="str">
        <f>'UG FHE'!S20</f>
        <v>Grade 3 Music Theory Certificate or equivalent; an audition and interview to be arranged by the Department of Creative and Festival Arts, UWI</v>
      </c>
      <c r="T52" s="13" t="str">
        <f>'UG FHE'!T20</f>
        <v>http://sta.uwi.edu/fhe/dcfa/programmes.asp</v>
      </c>
      <c r="U52" s="13" t="str">
        <f>'UG FHE'!U20</f>
        <v>Students wishing to pursue a career in music coming out of CSEC or mature students who would like to obtain an academic qualification in Music will benefit from the Certificate in Music; while those who have decided to continue to become professionals in Music or would like to pursue post-graduate degrees in Music will benefit from the BA in Musical Arts (Special).</v>
      </c>
      <c r="V52" s="13">
        <f>'UG FHE'!V20</f>
        <v>0</v>
      </c>
      <c r="W52" s="13">
        <f>'UG FHE'!W20</f>
        <v>0</v>
      </c>
      <c r="X52" s="13">
        <f>'UG FHE'!X20</f>
        <v>0</v>
      </c>
      <c r="Y52" s="13" t="str">
        <f>'UG FHE'!Y20</f>
        <v>YES</v>
      </c>
      <c r="Z52" s="13">
        <f>'UG FHE'!Z20</f>
        <v>0</v>
      </c>
      <c r="AA52" s="13">
        <f>'UG FHE'!AA20</f>
        <v>0</v>
      </c>
      <c r="AB52" s="13">
        <f>'UG FHE'!AB20</f>
        <v>0</v>
      </c>
      <c r="AC52" s="13" t="str">
        <f>'UG FHE'!AC20</f>
        <v>no</v>
      </c>
      <c r="AD52" s="13">
        <f>'UG FHE'!AD20</f>
        <v>0</v>
      </c>
      <c r="AE52" s="13">
        <f>'UG FHE'!AE20</f>
        <v>0</v>
      </c>
      <c r="AF52" s="13" t="str">
        <f>'UG FHE'!AF20</f>
        <v>Theory of Music Grade III;
		ii.	Normally possess five CSEC (CXC)/GCE/BGCSE passes including English, at CSEC (CXC) General Proficiency (Grades I or II) / BGCSE or at GCE Ordinary Level;
		iii.	An audition and interview to be arranged by the Department of Creative and Festival Arts, UWI</v>
      </c>
    </row>
    <row r="53" spans="1:32" x14ac:dyDescent="0.2">
      <c r="A53" s="13" t="str">
        <f>'UG FHE'!A21</f>
        <v xml:space="preserve">CERTIFICATE </v>
      </c>
      <c r="B53" s="13" t="str">
        <f>'UG FHE'!B21</f>
        <v>Certificate in</v>
      </c>
      <c r="C53" s="13" t="str">
        <f>'UG FHE'!C21</f>
        <v xml:space="preserve">Speech - Language Pathology </v>
      </c>
      <c r="D53" s="13" t="str">
        <f>'UG FHE'!D21</f>
        <v>Humanities &amp; Education</v>
      </c>
      <c r="E53" s="13" t="str">
        <f>'UG FHE'!E21</f>
        <v>Modern Languages &amp; Linguistics</v>
      </c>
      <c r="F53" s="13" t="str">
        <f>'UG FHE'!F21</f>
        <v>???</v>
      </c>
      <c r="G53" s="13">
        <f>'UG FHE'!G21</f>
        <v>0</v>
      </c>
      <c r="H53" s="13">
        <f>'UG FHE'!H21</f>
        <v>1</v>
      </c>
      <c r="I53" s="13">
        <f>'UG FHE'!I21</f>
        <v>0</v>
      </c>
      <c r="J53" s="13">
        <f>'UG FHE'!J21</f>
        <v>5</v>
      </c>
      <c r="K53" s="13" t="str">
        <f>'UG FHE'!K21</f>
        <v>English Language</v>
      </c>
      <c r="L53" s="13">
        <f>'UG FHE'!L21</f>
        <v>0</v>
      </c>
      <c r="M53" s="13">
        <f>'UG FHE'!M21</f>
        <v>0</v>
      </c>
      <c r="N53" s="13">
        <f>'UG FHE'!N21</f>
        <v>2</v>
      </c>
      <c r="O53" s="13">
        <f>'UG FHE'!O21</f>
        <v>0</v>
      </c>
      <c r="P53" s="13" t="str">
        <f>'UG FHE'!P21</f>
        <v>Art and Design, Food and Nutrition, French, Geography, History, Law, Literatures in English, Performing Arts, Sociology, Spanish, Tourism</v>
      </c>
      <c r="Q53" s="13">
        <f>'UG FHE'!Q21</f>
        <v>0</v>
      </c>
      <c r="R53" s="13">
        <f>'UG FHE'!R21</f>
        <v>0</v>
      </c>
      <c r="S53" s="13">
        <f>'UG FHE'!S21</f>
        <v>0</v>
      </c>
      <c r="T53" s="13" t="str">
        <f>'UG FHE'!T21</f>
        <v>http://sta.uwi.edu/fhe/dmll/undergraduate.asp</v>
      </c>
      <c r="U53" s="13" t="str">
        <f>'UG FHE'!U21</f>
        <v>PLEASE INSERT BRIEF PROGRAMME DESCRIPTION.</v>
      </c>
      <c r="V53" s="13">
        <f>'UG FHE'!V21</f>
        <v>0</v>
      </c>
      <c r="W53" s="13" t="str">
        <f>'UG FHE'!W21</f>
        <v>Special Education; Medicine (Diagnostic and Rehabilitation services); Consultancy.</v>
      </c>
      <c r="X53" s="13" t="str">
        <f>'UG FHE'!X21</f>
        <v>Speech Therapist; Speech-Language Pathologist</v>
      </c>
      <c r="Y53" s="13" t="str">
        <f>'UG FHE'!Y21</f>
        <v>YES</v>
      </c>
      <c r="Z53" s="13">
        <f>'UG FHE'!Z21</f>
        <v>0</v>
      </c>
      <c r="AA53" s="13">
        <f>'UG FHE'!AA21</f>
        <v>0</v>
      </c>
      <c r="AB53" s="13">
        <f>'UG FHE'!AB21</f>
        <v>0</v>
      </c>
      <c r="AC53" s="13" t="str">
        <f>'UG FHE'!AC21</f>
        <v>Yes</v>
      </c>
      <c r="AD53" s="13" t="str">
        <f>'UG FHE'!AD21</f>
        <v>DELETED: Literature in English</v>
      </c>
      <c r="AE53" s="13" t="str">
        <f>'UG FHE'!AE21</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53" s="13">
        <f>'UG FHE'!AF21</f>
        <v>0</v>
      </c>
    </row>
    <row r="54" spans="1:32" x14ac:dyDescent="0.2">
      <c r="A54" s="13" t="str">
        <f>'UG FHE'!A22</f>
        <v xml:space="preserve">CERTIFICATE </v>
      </c>
      <c r="B54" s="13" t="str">
        <f>'UG FHE'!B22</f>
        <v>Certificate in</v>
      </c>
      <c r="C54" s="13" t="str">
        <f>'UG FHE'!C22</f>
        <v>Technical Theatre Production</v>
      </c>
      <c r="D54" s="13" t="str">
        <f>'UG FHE'!D22</f>
        <v>Humanities &amp; Education</v>
      </c>
      <c r="E54" s="13" t="str">
        <f>'UG FHE'!E22</f>
        <v>Creative &amp; Festival Arts (DCFA)</v>
      </c>
      <c r="F54" s="13" t="str">
        <f>'UG FHE'!F22</f>
        <v>1 YR</v>
      </c>
      <c r="G54" s="13">
        <f>'UG FHE'!G22</f>
        <v>0</v>
      </c>
      <c r="H54" s="13">
        <f>'UG FHE'!H22</f>
        <v>1</v>
      </c>
      <c r="I54" s="13">
        <f>'UG FHE'!I22</f>
        <v>0</v>
      </c>
      <c r="J54" s="13">
        <f>'UG FHE'!J22</f>
        <v>5</v>
      </c>
      <c r="K54" s="13" t="str">
        <f>'UG FHE'!K22</f>
        <v>English Language</v>
      </c>
      <c r="L54" s="13">
        <f>'UG FHE'!L22</f>
        <v>0</v>
      </c>
      <c r="M54" s="13">
        <f>'UG FHE'!M22</f>
        <v>0</v>
      </c>
      <c r="N54" s="13">
        <f>'UG FHE'!N22</f>
        <v>0</v>
      </c>
      <c r="O54" s="13">
        <f>'UG FHE'!O22</f>
        <v>0</v>
      </c>
      <c r="P54" s="13">
        <f>'UG FHE'!P22</f>
        <v>0</v>
      </c>
      <c r="Q54" s="13">
        <f>'UG FHE'!Q22</f>
        <v>0</v>
      </c>
      <c r="R54" s="13" t="str">
        <f>'UG FHE'!R22</f>
        <v>Teacher’s Certificate; 5 years experience</v>
      </c>
      <c r="S54" s="13" t="str">
        <f>'UG FHE'!S22</f>
        <v>Theatre experience</v>
      </c>
      <c r="T54" s="13" t="str">
        <f>'UG FHE'!T22</f>
        <v>http://sta.uwi.edu/fhe/dcfa/programmes.asp</v>
      </c>
      <c r="U54" s="13" t="str">
        <f>'UG FHE'!U22</f>
        <v>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Certificate in Technical Theatre Production include: Scene and Costume Production; Sound Design; Lighting Design; Production Management and Marketing; Stage Management.</v>
      </c>
      <c r="V54" s="13">
        <f>'UG FHE'!V22</f>
        <v>0</v>
      </c>
      <c r="W54" s="13">
        <f>'UG FHE'!W22</f>
        <v>0</v>
      </c>
      <c r="X54" s="13">
        <f>'UG FHE'!X22</f>
        <v>0</v>
      </c>
      <c r="Y54" s="13">
        <f>'UG FHE'!Y22</f>
        <v>0</v>
      </c>
      <c r="Z54" s="13">
        <f>'UG FHE'!Z22</f>
        <v>0</v>
      </c>
      <c r="AA54" s="13">
        <f>'UG FHE'!AA22</f>
        <v>0</v>
      </c>
      <c r="AB54" s="13">
        <f>'UG FHE'!AB22</f>
        <v>0</v>
      </c>
      <c r="AC54" s="13" t="str">
        <f>'UG FHE'!AC22</f>
        <v>no</v>
      </c>
      <c r="AD54" s="13">
        <f>'UG FHE'!AD22</f>
        <v>0</v>
      </c>
      <c r="AE54" s="13">
        <f>'UG FHE'!AE22</f>
        <v>0</v>
      </c>
      <c r="AF54" s="13" t="str">
        <f>'UG FHE'!AF22</f>
        <v>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v>
      </c>
    </row>
    <row r="55" spans="1:32" x14ac:dyDescent="0.2">
      <c r="A55" s="13" t="str">
        <f>'UG FHE'!A23</f>
        <v xml:space="preserve">CERTIFICATE </v>
      </c>
      <c r="B55" s="13" t="str">
        <f>'UG FHE'!B23</f>
        <v>Certificate in</v>
      </c>
      <c r="C55" s="13" t="str">
        <f>'UG FHE'!C23</f>
        <v>Visual Arts</v>
      </c>
      <c r="D55" s="13" t="str">
        <f>'UG FHE'!D23</f>
        <v>Humanities &amp; Education</v>
      </c>
      <c r="E55" s="13" t="str">
        <f>'UG FHE'!E23</f>
        <v>Creative &amp; Festival Arts (DCFA)</v>
      </c>
      <c r="F55" s="13" t="str">
        <f>'UG FHE'!F23</f>
        <v>2 YRS</v>
      </c>
      <c r="G55" s="13">
        <f>'UG FHE'!G23</f>
        <v>0</v>
      </c>
      <c r="H55" s="13">
        <f>'UG FHE'!H23</f>
        <v>1</v>
      </c>
      <c r="I55" s="13">
        <f>'UG FHE'!I23</f>
        <v>0</v>
      </c>
      <c r="J55" s="13">
        <f>'UG FHE'!J23</f>
        <v>5</v>
      </c>
      <c r="K55" s="13" t="str">
        <f>'UG FHE'!K23</f>
        <v>English Language</v>
      </c>
      <c r="L55" s="13">
        <f>'UG FHE'!L23</f>
        <v>0</v>
      </c>
      <c r="M55" s="13">
        <f>'UG FHE'!M23</f>
        <v>0</v>
      </c>
      <c r="N55" s="13">
        <f>'UG FHE'!N23</f>
        <v>0</v>
      </c>
      <c r="O55" s="13">
        <f>'UG FHE'!O23</f>
        <v>0</v>
      </c>
      <c r="P55" s="13">
        <f>'UG FHE'!P23</f>
        <v>0</v>
      </c>
      <c r="Q55" s="13">
        <f>'UG FHE'!Q23</f>
        <v>0</v>
      </c>
      <c r="R55" s="13">
        <f>'UG FHE'!R23</f>
        <v>0</v>
      </c>
      <c r="S55" s="13" t="str">
        <f>'UG FHE'!S23</f>
        <v>Portfolio, Interview</v>
      </c>
      <c r="T55" s="13" t="str">
        <f>'UG FHE'!T23</f>
        <v>http://sta.uwi.edu/fhe/dcfa/programmes.asp</v>
      </c>
      <c r="U55" s="13" t="str">
        <f>'UG FHE'!U23</f>
        <v>PLEASE INSERT BRIEF PROGRAMME DESCRIPTION.</v>
      </c>
      <c r="V55" s="13">
        <f>'UG FHE'!V23</f>
        <v>0</v>
      </c>
      <c r="W55" s="13">
        <f>'UG FHE'!W23</f>
        <v>0</v>
      </c>
      <c r="X55" s="13">
        <f>'UG FHE'!X23</f>
        <v>0</v>
      </c>
      <c r="Y55" s="13">
        <f>'UG FHE'!Y23</f>
        <v>0</v>
      </c>
      <c r="Z55" s="13">
        <f>'UG FHE'!Z23</f>
        <v>0</v>
      </c>
      <c r="AA55" s="13">
        <f>'UG FHE'!AA23</f>
        <v>0</v>
      </c>
      <c r="AB55" s="13" t="str">
        <f>'UG FHE'!AB23</f>
        <v>Please insert programme description and career info.</v>
      </c>
      <c r="AC55" s="13" t="str">
        <f>'UG FHE'!AC23</f>
        <v>no</v>
      </c>
      <c r="AD55" s="13">
        <f>'UG FHE'!AD23</f>
        <v>0</v>
      </c>
      <c r="AE55" s="13">
        <f>'UG FHE'!AE23</f>
        <v>0</v>
      </c>
      <c r="AF55" s="13" t="str">
        <f>'UG FHE'!AF23</f>
        <v>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v>
      </c>
    </row>
    <row r="56" spans="1:32" x14ac:dyDescent="0.2">
      <c r="A56" s="13" t="str">
        <f>'UG Law'!A2</f>
        <v>BACHELOR OF LAWS (LLB)</v>
      </c>
      <c r="B56" s="13" t="str">
        <f>'UG Law'!B2</f>
        <v>LLB</v>
      </c>
      <c r="C56" s="13" t="str">
        <f>'UG Law'!C2</f>
        <v>Law</v>
      </c>
      <c r="D56" s="13" t="str">
        <f>'UG Law'!D2</f>
        <v>Law</v>
      </c>
      <c r="E56" s="13" t="str">
        <f>'UG Law'!E2</f>
        <v>Law</v>
      </c>
      <c r="F56" s="13" t="str">
        <f>'UG Law'!F2</f>
        <v>3 YRS</v>
      </c>
      <c r="G56" s="13">
        <f>'UG Law'!G2</f>
        <v>1</v>
      </c>
      <c r="H56" s="13">
        <f>'UG Law'!H2</f>
        <v>0</v>
      </c>
      <c r="I56" s="13">
        <f>'UG Law'!I2</f>
        <v>0</v>
      </c>
      <c r="J56" s="13">
        <f>'UG Law'!J2</f>
        <v>5</v>
      </c>
      <c r="K56" s="13" t="str">
        <f>'UG Law'!K2</f>
        <v>English Language, Mathematics</v>
      </c>
      <c r="L56" s="13">
        <f>'UG Law'!L2</f>
        <v>0</v>
      </c>
      <c r="M56" s="13">
        <f>'UG Law'!M2</f>
        <v>0</v>
      </c>
      <c r="N56" s="13">
        <f>'UG Law'!N2</f>
        <v>2</v>
      </c>
      <c r="O56" s="13">
        <f>'UG Law'!O2</f>
        <v>0</v>
      </c>
      <c r="P56" s="13">
        <f>'UG Law'!P2</f>
        <v>0</v>
      </c>
      <c r="Q56" s="13">
        <f>'UG Law'!Q2</f>
        <v>0</v>
      </c>
      <c r="R56" s="13" t="str">
        <f>'UG Law'!R2</f>
        <v>An Associate Degree/Certificate/Diploma from an approved tertiary-level institution with a minimum GPA of 3.5 and above</v>
      </c>
      <c r="S56" s="13">
        <f>'UG Law'!S2</f>
        <v>0</v>
      </c>
      <c r="T56" s="13" t="str">
        <f>'UG Law'!T2</f>
        <v>http://sta.uwi.edu/law/</v>
      </c>
      <c r="U56" s="13" t="str">
        <f>'UG Law'!U2</f>
        <v>The Faculty of Law at St. Augustine offers a complete undergraduate programme in Law which is intended to provide a thorough grounding in the principles of Law for those undergraduates who intend to either practice or pursue taught or research graduate degrees.</v>
      </c>
      <c r="V56" s="13">
        <f>'UG Law'!V2</f>
        <v>0</v>
      </c>
      <c r="W56" s="13" t="str">
        <f>'UG Law'!W2</f>
        <v>Government; Public or Private Practice; Politics; Diplomatic Service; Corporates; Statutory Authorities; Public Services</v>
      </c>
      <c r="X56" s="13" t="str">
        <f>'UG Law'!X2</f>
        <v>Lawyer; Solicitor; Barrister; Ministerial Advisor; Diplomat; Consultant</v>
      </c>
      <c r="Y56" s="13">
        <f>'UG Law'!Y2</f>
        <v>0</v>
      </c>
      <c r="Z56" s="13">
        <f>'UG Law'!Z2</f>
        <v>0</v>
      </c>
      <c r="AA56" s="13">
        <f>'UG Law'!AA2</f>
        <v>0</v>
      </c>
      <c r="AB56" s="13">
        <f>'UG Law'!AB2</f>
        <v>0</v>
      </c>
      <c r="AC56" s="13">
        <f>'UG Law'!AC2</f>
        <v>0</v>
      </c>
      <c r="AD56" s="13">
        <f>'UG Law'!AD2</f>
        <v>0</v>
      </c>
      <c r="AE56" s="13" t="str">
        <f>'UG Law'!AE2</f>
        <v>1.	(a) 	The normal entrance qualification for the Faculty of Law (St. Augustine) is the basic Matriculation standard of FIVE
	subjects, at least TWO of which must be at CAPE (Units 1 and 2) or equivalent level, the remainder at CSEC general or equivalent level. There are no special subject requirements in addition to those necessary for Matriculation. However, successful entrants typically have much higher qualifications since entry is competitive. 
(b)	Selection for admission into the Faculty of Law is based on a points system. The Faculty may consider applications from persons who satisfy basic Matriculation standards but whose academic qualifications are not competitive in relation to the points system. In particular, mature applicants over 30 and law enforcement personnel who have shown evidence of academic and professional achievement may be considered. The Makandal Daaga Scholarship is also assessed according to special criteria, such as a candidate’s social activism or work in the community.
2.	Applicants applying for transfer from Faculties other than law at UWI will be required to have an overall/cumulative GPA of 3.5 or greater in order to be considered. 
DIRECT ENTRY TO PART II
3.	Applicants with first degrees may also be considered for the Direct Entry option of the LLB degree, which means that they will read for the degree in 2 years instead of 3.  The Faculty reserves the right to limit the numbers of persons permitted to enter as Direct Entry students. A student normally qualifies for direct entry when he or she holds a First-Class undergraduate degree.</v>
      </c>
      <c r="AF56" s="13" t="str">
        <f>'UG Law'!AF2</f>
        <v>https://sta.uwi.edu/resources/documents/facultybooklets/LawUndergrad.pdf</v>
      </c>
    </row>
    <row r="57" spans="1:32" x14ac:dyDescent="0.2">
      <c r="A57" s="14" t="str">
        <f>'UG FMS'!A2</f>
        <v>BACHELOR OF SCIENCE (BSc)</v>
      </c>
      <c r="B57" s="14" t="str">
        <f>'UG FMS'!B2</f>
        <v>BSc</v>
      </c>
      <c r="C57" s="14" t="str">
        <f>'UG FMS'!C2</f>
        <v>Optometry</v>
      </c>
      <c r="D57" s="14" t="str">
        <f>'UG FMS'!D2</f>
        <v>Medical Sciences</v>
      </c>
      <c r="E57" s="14" t="str">
        <f>'UG FMS'!E2</f>
        <v>Office of the Dean</v>
      </c>
      <c r="F57" s="14" t="str">
        <f>'UG FMS'!F2</f>
        <v>4 YRS</v>
      </c>
      <c r="G57" s="14">
        <f>'UG FMS'!G2</f>
        <v>1</v>
      </c>
      <c r="H57" s="14">
        <f>'UG FMS'!H2</f>
        <v>0</v>
      </c>
      <c r="I57" s="14">
        <f>'UG FMS'!I2</f>
        <v>0</v>
      </c>
      <c r="J57" s="14">
        <f>'UG FMS'!J2</f>
        <v>5</v>
      </c>
      <c r="K57" s="14" t="str">
        <f>'UG FMS'!K2</f>
        <v>English Language, Mathematics, Chemistry, Physics, Biology</v>
      </c>
      <c r="L57" s="14">
        <f>'UG FMS'!L2</f>
        <v>0</v>
      </c>
      <c r="M57" s="14">
        <f>'UG FMS'!M2</f>
        <v>0</v>
      </c>
      <c r="N57" s="14">
        <f>'UG FMS'!N2</f>
        <v>3</v>
      </c>
      <c r="O57" s="14" t="str">
        <f>'UG FMS'!O2</f>
        <v>Physics</v>
      </c>
      <c r="P57" s="14" t="str">
        <f>'UG FMS'!P2</f>
        <v>Chemistry, Biology, Pure Mathematics, Applied Mathematics</v>
      </c>
      <c r="Q57" s="14">
        <f>'UG FMS'!Q2</f>
        <v>0</v>
      </c>
      <c r="R57" s="14" t="str">
        <f>'UG FMS'!R2</f>
        <v xml:space="preserve">An appropriate Associate Degree or equivalent certification with a minimum GPA of 3.0 (or equivalent) from a recognised tertiary level institution; OR Any other appropriate qualifications and experience acceptable to the Faculty of Medical Sciences. </v>
      </c>
      <c r="S57" s="14" t="str">
        <f>'UG FMS'!S2</f>
        <v>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57" s="14" t="str">
        <f>'UG FMS'!T2</f>
        <v>http://sta.uwi.edu/fms/programmes.asp</v>
      </c>
      <c r="U57" s="14" t="str">
        <f>'UG FMS'!U2</f>
        <v>The Optometry programme is an undergraduate degree which spans four years. The first two years are devoted to theoretical training. The clinical experience starts in the third year with an internship and continuing theoretical training. The fourth year will serve as an externship where students will gain practical experience at public and private eye clinics, with qualified supervisors.</v>
      </c>
      <c r="V57" s="14">
        <f>'UG FMS'!V2</f>
        <v>0</v>
      </c>
      <c r="W57" s="14">
        <f>'UG FMS'!W2</f>
        <v>0</v>
      </c>
      <c r="X57" s="14">
        <f>'UG FMS'!X2</f>
        <v>0</v>
      </c>
      <c r="Y57" s="14" t="str">
        <f>'UG FMS'!Y2</f>
        <v>YES</v>
      </c>
      <c r="Z57" s="14">
        <f>'UG FMS'!Z2</f>
        <v>0</v>
      </c>
      <c r="AA57" s="14" t="str">
        <f>'UG FMS'!AA2</f>
        <v>Please insert any accreditaion and career info.</v>
      </c>
      <c r="AB57" s="14" t="str">
        <f>'UG FMS'!AB2</f>
        <v>no</v>
      </c>
      <c r="AC57" s="14">
        <f>'UG FMS'!AC2</f>
        <v>0</v>
      </c>
      <c r="AD57" s="14">
        <f>'UG FMS'!AD2</f>
        <v>0</v>
      </c>
      <c r="AE57" s="14" t="str">
        <f>'UG FMS'!AE2</f>
        <v>i.	Passes at CSEC (CXC) General Proficiency Level (Grades I and II pre-1998 and Grades I, II, III since 1998) or equivalent qualifications in Mathematics, English Language, Biology, Chemistry and Physics 
ii.	Passes Physics , one other Science subject viz Chemistry, Biology, Mathematics and one (1) other subject at CAPE (Units I &amp; II)or GCE A’Level or approved equivalent; OR
iii.	An appropriate Associate Degree or equivalent certification with a minimum GPA of 3.0 (or equivalent) from a recognised tertiary level institution; OR
iv.	Any other appropriate qualifications and experience acceptable to the Faculty of Medical Sciences.1.3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57" s="14" t="str">
        <f>'UG FMS'!AF2</f>
        <v>https://sta.uwi.edu/resources/documents/facultybooklets/MedSciUndergrad.pdf</v>
      </c>
    </row>
    <row r="58" spans="1:32" x14ac:dyDescent="0.2">
      <c r="A58" s="14" t="str">
        <f>'UG FMS'!A3</f>
        <v>PRE-UNIVERSITY</v>
      </c>
      <c r="B58" s="14" t="str">
        <f>'UG FMS'!B3</f>
        <v>Pre-</v>
      </c>
      <c r="C58" s="14" t="str">
        <f>'UG FMS'!C3</f>
        <v>Health Professions Programme (Tobago, Regional &amp; International applicants ONLY)</v>
      </c>
      <c r="D58" s="14" t="str">
        <f>'UG FMS'!D3</f>
        <v>Medical Sciences</v>
      </c>
      <c r="E58" s="14" t="str">
        <f>'UG FMS'!E3</f>
        <v>Office of the Dean</v>
      </c>
      <c r="F58" s="14" t="str">
        <f>'UG FMS'!F3</f>
        <v>1 YR</v>
      </c>
      <c r="G58" s="14">
        <f>'UG FMS'!G3</f>
        <v>1</v>
      </c>
      <c r="H58" s="14">
        <f>'UG FMS'!H3</f>
        <v>0</v>
      </c>
      <c r="I58" s="14">
        <f>'UG FMS'!I3</f>
        <v>0</v>
      </c>
      <c r="J58" s="14">
        <f>'UG FMS'!J3</f>
        <v>5</v>
      </c>
      <c r="K58" s="14" t="str">
        <f>'UG FMS'!K3</f>
        <v>English Language, Mathematics, Chemistry, Physics, Biology</v>
      </c>
      <c r="L58" s="14" t="str">
        <f>'UG FMS'!L3</f>
        <v>French, Spanish, Portuguese</v>
      </c>
      <c r="M58" s="14">
        <f>'UG FMS'!M3</f>
        <v>0</v>
      </c>
      <c r="N58" s="14">
        <f>'UG FMS'!N3</f>
        <v>0</v>
      </c>
      <c r="O58" s="14">
        <f>'UG FMS'!O3</f>
        <v>0</v>
      </c>
      <c r="P58" s="14">
        <f>'UG FMS'!P3</f>
        <v>0</v>
      </c>
      <c r="Q58" s="14">
        <f>'UG FMS'!Q3</f>
        <v>0</v>
      </c>
      <c r="R58" s="14">
        <f>'UG FMS'!R3</f>
        <v>0</v>
      </c>
      <c r="S58" s="14" t="str">
        <f>'UG FMS'!S3</f>
        <v>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58" s="14" t="str">
        <f>'UG FMS'!T3</f>
        <v>http://sta.uwi.edu/fms/prog_phpp.asp</v>
      </c>
      <c r="U58" s="14" t="str">
        <f>'UG FMS'!U3</f>
        <v>This programme is designed to prepare applicants, who are currently unable to meet the requirements for matriculation, with the necessary knowledge, skills, and attitudes for the degree programmes at the Faculty of Medical Sciences (FMS), UWI. This programme is NOT designed for nationals of Trinidad and Tobago except for eight spaces allocated to persons nominated, and paid for by the Tobago House of Assembly. All other nationals of Trinidad and Tobago are referred to the Pre-Science Programme (N1) offered by the Faculty of Science &amp; Technology.</v>
      </c>
      <c r="V58" s="14">
        <f>'UG FMS'!V3</f>
        <v>0</v>
      </c>
      <c r="W58" s="14">
        <f>'UG FMS'!W3</f>
        <v>0</v>
      </c>
      <c r="X58" s="14">
        <f>'UG FMS'!X3</f>
        <v>0</v>
      </c>
      <c r="Y58" s="14" t="str">
        <f>'UG FMS'!Y3</f>
        <v>NO</v>
      </c>
      <c r="Z58" s="14">
        <f>'UG FMS'!Z3</f>
        <v>0</v>
      </c>
      <c r="AA58" s="14" t="str">
        <f>'UG FMS'!AA3</f>
        <v>Please insert any accreditaion and career info.</v>
      </c>
      <c r="AB58" s="14" t="str">
        <f>'UG FMS'!AB3</f>
        <v>no</v>
      </c>
      <c r="AC58" s="14">
        <f>'UG FMS'!AC3</f>
        <v>0</v>
      </c>
      <c r="AD58" s="14" t="str">
        <f>'UG FMS'!AD3</f>
        <v>DELETED: Portuguese  REINSERTED: Portuguese. Online documents with a schedule of 2020 CXC exams includes Portuguese in the May/June exam offerings.</v>
      </c>
      <c r="AE58" s="14" t="str">
        <f>'UG FMS'!AE3</f>
        <v>•	Candidates should have a high school certificate (Grade 12 matriculation) with a minimum grade point average (GPA) of 3.0 in Chemistry, Physics, Mathematics, Biology, English and a foreign language.
•	Alternatively, candidates should have passes in at least five (5) subjects at CXC (CSEC) General Proficiency (Grades I or II pre-1998 and I-III from 1998) or GCE O-levels or BSCSE (Grades A-C) or approved equivalents, which must include English Language, Mathematics, Chemistry, Biology and Physics and a foreign language.
•	Consideration will be given to students transferring from other fields to the health professions.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58" s="14" t="str">
        <f>'UG FMS'!AF3</f>
        <v>https://sta.uwi.edu/resources/documents/facultybooklets/MedSciUndergrad.pdf</v>
      </c>
    </row>
    <row r="59" spans="1:32" x14ac:dyDescent="0.2">
      <c r="A59" s="14" t="str">
        <f>'UG FMS'!A4</f>
        <v>DOCTOR OF</v>
      </c>
      <c r="B59" s="14" t="str">
        <f>'UG FMS'!B4</f>
        <v>DR</v>
      </c>
      <c r="C59" s="14" t="str">
        <f>'UG FMS'!C4</f>
        <v>Dental Surgery (DDS)</v>
      </c>
      <c r="D59" s="14" t="str">
        <f>'UG FMS'!D4</f>
        <v>Medical Sciences</v>
      </c>
      <c r="E59" s="14" t="str">
        <f>'UG FMS'!E4</f>
        <v>School of Dentistry</v>
      </c>
      <c r="F59" s="14" t="str">
        <f>'UG FMS'!F4</f>
        <v>5 YRS</v>
      </c>
      <c r="G59" s="14">
        <f>'UG FMS'!G4</f>
        <v>1</v>
      </c>
      <c r="H59" s="14">
        <f>'UG FMS'!H4</f>
        <v>0</v>
      </c>
      <c r="I59" s="14">
        <f>'UG FMS'!I4</f>
        <v>0</v>
      </c>
      <c r="J59" s="14">
        <f>'UG FMS'!J4</f>
        <v>5</v>
      </c>
      <c r="K59" s="14" t="str">
        <f>'UG FMS'!K4</f>
        <v>English Language, Mathematics, Chemistry, Physics, Biology</v>
      </c>
      <c r="L59" s="14">
        <f>'UG FMS'!L4</f>
        <v>0</v>
      </c>
      <c r="M59" s="14">
        <f>'UG FMS'!M4</f>
        <v>0</v>
      </c>
      <c r="N59" s="14">
        <f>'UG FMS'!N4</f>
        <v>3</v>
      </c>
      <c r="O59" s="14" t="str">
        <f>'UG FMS'!O4</f>
        <v>Biology, Chemistry</v>
      </c>
      <c r="P59" s="14">
        <f>'UG FMS'!P4</f>
        <v>0</v>
      </c>
      <c r="Q59" s="14">
        <f>'UG FMS'!Q4</f>
        <v>0</v>
      </c>
      <c r="R59" s="14" t="str">
        <f>'UG FMS'!R4</f>
        <v>-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other faculties - please see matriculation regulations set out in the latest version of the faculty’s Undergraduate Handbook: https://sta.uwi.edu/faculty-booklet-archive</v>
      </c>
      <c r="S59" s="14" t="str">
        <f>'UG FMS'!S4</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59" s="14" t="str">
        <f>'UG FMS'!T4</f>
        <v>http://sta.uwi.edu/fms/programmes.asp</v>
      </c>
      <c r="U59" s="14" t="str">
        <f>'UG FMS'!U4</f>
        <v>The Dental Programme leads to the Doctor of Dental Surgery (DDS) and extends over five years. The Pre-Clinical phase spans two years and utilises a Problem-Based Learning (PBL) methodology. The three clinical years leading to graduation, involve supervised patient management and prevention of oral and dental diseases. Upon the successful completion of the DDS degree, graduates are required to follow a programme in General Dentistry for a period of 12 months prior to certification by the Dental Council as being eligible for full registration to practice dentistry.</v>
      </c>
      <c r="V59" s="14">
        <f>'UG FMS'!V4</f>
        <v>0</v>
      </c>
      <c r="W59" s="14" t="str">
        <f>'UG FMS'!W4</f>
        <v>Public and Private Dental Hospitals or Clinics; Private Practice; Academia</v>
      </c>
      <c r="X59" s="14" t="str">
        <f>'UG FMS'!X4</f>
        <v>Dentist; Dental Surgeon, Dental Clinician, Educator, Researcher, Administrator/Manager.</v>
      </c>
      <c r="Y59" s="14" t="str">
        <f>'UG FMS'!Y4</f>
        <v>YES</v>
      </c>
      <c r="Z59" s="14">
        <f>'UG FMS'!Z4</f>
        <v>0</v>
      </c>
      <c r="AA59" s="14" t="str">
        <f>'UG FMS'!AA4</f>
        <v>Please insert any accreditaion and career info.</v>
      </c>
      <c r="AB59" s="14" t="str">
        <f>'UG FMS'!AB4</f>
        <v>no</v>
      </c>
      <c r="AC59" s="14">
        <f>'UG FMS'!AC4</f>
        <v>0</v>
      </c>
      <c r="AD59" s="14">
        <f>'UG FMS'!AD4</f>
        <v>0</v>
      </c>
      <c r="AE59" s="14" t="str">
        <f>'UG FMS'!AE4</f>
        <v>The University’s matriculation requirements: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GCE O’Level/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59" s="14" t="str">
        <f>'UG FMS'!AF4</f>
        <v>https://sta.uwi.edu/resources/documents/facultybooklets/MedSciUndergrad.pdf</v>
      </c>
    </row>
    <row r="60" spans="1:32" x14ac:dyDescent="0.2">
      <c r="A60" s="14" t="str">
        <f>'UG FMS'!A5</f>
        <v>BACHELOR OF MEDICINE &amp; BACHELOR OF SURGERY</v>
      </c>
      <c r="B60" s="14" t="str">
        <f>'UG FMS'!B5</f>
        <v>DR</v>
      </c>
      <c r="C60" s="14" t="str">
        <f>'UG FMS'!C5</f>
        <v>Medicine &amp; Bachelor of Surgery (MBBS)</v>
      </c>
      <c r="D60" s="14" t="str">
        <f>'UG FMS'!D5</f>
        <v>Medical Sciences</v>
      </c>
      <c r="E60" s="14" t="str">
        <f>'UG FMS'!E5</f>
        <v>School of Medicine</v>
      </c>
      <c r="F60" s="14" t="str">
        <f>'UG FMS'!F5</f>
        <v>5 YRS</v>
      </c>
      <c r="G60" s="14">
        <f>'UG FMS'!G5</f>
        <v>1</v>
      </c>
      <c r="H60" s="14">
        <f>'UG FMS'!H5</f>
        <v>0</v>
      </c>
      <c r="I60" s="14">
        <f>'UG FMS'!I5</f>
        <v>0</v>
      </c>
      <c r="J60" s="14">
        <f>'UG FMS'!J5</f>
        <v>5</v>
      </c>
      <c r="K60" s="14" t="str">
        <f>'UG FMS'!K5</f>
        <v>English Language, Mathematics, Chemistry, Physics, Biology</v>
      </c>
      <c r="L60" s="14">
        <f>'UG FMS'!L5</f>
        <v>0</v>
      </c>
      <c r="M60" s="14">
        <f>'UG FMS'!M5</f>
        <v>0</v>
      </c>
      <c r="N60" s="14">
        <f>'UG FMS'!N5</f>
        <v>3</v>
      </c>
      <c r="O60" s="14" t="str">
        <f>'UG FMS'!O5</f>
        <v>Biology, Chemistry</v>
      </c>
      <c r="P60" s="14">
        <f>'UG FMS'!P5</f>
        <v>0</v>
      </c>
      <c r="Q60" s="14">
        <f>'UG FMS'!Q5</f>
        <v>0</v>
      </c>
      <c r="R60" s="14" t="str">
        <f>'UG FMS'!R5</f>
        <v>-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the Faculty of Science and Technology - please see matriculation regulations set out in the latest version of the faculty’s Undergraduate Handbook: https://sta.uwi.edu/faculty-booklet-archive</v>
      </c>
      <c r="S60" s="14" t="str">
        <f>'UG FMS'!S5</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0" s="14" t="str">
        <f>'UG FMS'!T5</f>
        <v>http://sta.uwi.edu/fms/programmes.asp</v>
      </c>
      <c r="U60" s="14" t="str">
        <f>'UG FMS'!U5</f>
        <v>The MBBS Programme which spans five years is divided into three pre-clinical and two clinical years. Upon successful completion of the course of study, graduates must follow a 12-month internship in order to be eligible for certification by the Medical Council and full registration to practice medicine.</v>
      </c>
      <c r="V60" s="14">
        <f>'UG FMS'!V5</f>
        <v>0</v>
      </c>
      <c r="W60" s="14" t="str">
        <f>'UG FMS'!W5</f>
        <v>Public &amp; Private Hospitals and Clinics; Private practice; Medical research; Academia; Pharmaceutical Companies; Health Insurance; Corporates.</v>
      </c>
      <c r="X60" s="14" t="str">
        <f>'UG FMS'!X5</f>
        <v>Doctor; Physician; General Practitioner; Surgeon; Specialist; Consultant</v>
      </c>
      <c r="Y60" s="14" t="str">
        <f>'UG FMS'!Y5</f>
        <v>YES</v>
      </c>
      <c r="Z60" s="14">
        <f>'UG FMS'!Z5</f>
        <v>0</v>
      </c>
      <c r="AA60" s="14" t="str">
        <f>'UG FMS'!AA5</f>
        <v>Please insert any accreditaion and career info.</v>
      </c>
      <c r="AB60" s="14" t="str">
        <f>'UG FMS'!AB5</f>
        <v>no</v>
      </c>
      <c r="AC60" s="14">
        <f>'UG FMS'!AC5</f>
        <v>0</v>
      </c>
      <c r="AD60" s="14">
        <f>'UG FMS'!AD5</f>
        <v>0</v>
      </c>
      <c r="AE60" s="14" t="str">
        <f>'UG FMS'!AE5</f>
        <v>The University’s Matriculation Requirements:
•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 GCE O’Level /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with a BSc Pharmacy degree are not usually available for entry into the MBBS programme, BSc Pharmacy UWI graduates are accorded a special dispensation under certain conditions:
•	BSc Pharmacy graduates/ applicants must have completed the programme at least one (1) year prior to application/ admission to the MBBS programme.
•	The number of such persons accepted will be limited to a maximum of the top (3) applicants, based on the final cumulative GPA, and must have achieved First Class Honours.
viii.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0" s="14" t="str">
        <f>'UG FMS'!AF5</f>
        <v>https://sta.uwi.edu/resources/documents/facultybooklets/MedSciUndergrad.pdf</v>
      </c>
    </row>
    <row r="61" spans="1:32" x14ac:dyDescent="0.2">
      <c r="A61" s="14" t="str">
        <f>'UG FMS'!A6</f>
        <v>BACHELOR OF SCIENCE (BSc)</v>
      </c>
      <c r="B61" s="14" t="str">
        <f>'UG FMS'!B6</f>
        <v>BSc</v>
      </c>
      <c r="C61" s="14" t="str">
        <f>'UG FMS'!C6</f>
        <v>Nursing (BScN Post-registration)</v>
      </c>
      <c r="D61" s="14" t="str">
        <f>'UG FMS'!D6</f>
        <v>Medical Sciences</v>
      </c>
      <c r="E61" s="14" t="str">
        <f>'UG FMS'!E6</f>
        <v>School of Nursing</v>
      </c>
      <c r="F61" s="14" t="str">
        <f>'UG FMS'!F6</f>
        <v>2 YRS (FT) 3 YRS (PT)</v>
      </c>
      <c r="G61" s="14">
        <f>'UG FMS'!G6</f>
        <v>1</v>
      </c>
      <c r="H61" s="14">
        <f>'UG FMS'!H6</f>
        <v>1</v>
      </c>
      <c r="I61" s="14">
        <f>'UG FMS'!I6</f>
        <v>0</v>
      </c>
      <c r="J61" s="14">
        <f>'UG FMS'!J6</f>
        <v>5</v>
      </c>
      <c r="K61" s="14" t="str">
        <f>'UG FMS'!K6</f>
        <v>English Language, Mathematics</v>
      </c>
      <c r="L61" s="14">
        <f>'UG FMS'!L6</f>
        <v>0</v>
      </c>
      <c r="M61" s="14">
        <f>'UG FMS'!M6</f>
        <v>0</v>
      </c>
      <c r="N61" s="14">
        <f>'UG FMS'!N6</f>
        <v>0</v>
      </c>
      <c r="O61" s="14">
        <f>'UG FMS'!O6</f>
        <v>0</v>
      </c>
      <c r="P61" s="14">
        <f>'UG FMS'!P6</f>
        <v>0</v>
      </c>
      <c r="Q61" s="14">
        <f>'UG FMS'!Q6</f>
        <v>0</v>
      </c>
      <c r="R61" s="14" t="str">
        <f>'UG FMS'!R6</f>
        <v xml:space="preserve">Basic or general qualification in Nursing, such as, a Certificate, Diploma or Associate Degree (grade B or equivalent).
Must be a registered nurse. 
3 years (minimum) post-registration nursing experience.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Provisional acceptance may be offered in the case of other entry requirements subject to the approval of an Advisory Committee. 
Entry qualifications of applicants, when assessed by the admissions team, must be equivalent to a minimum of 30 credits. </v>
      </c>
      <c r="S61" s="14" t="str">
        <f>'UG FMS'!S6</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1" s="14" t="str">
        <f>'UG FMS'!T6</f>
        <v>https://sta.uwi.edu/fms/nursing/</v>
      </c>
      <c r="U61" s="14" t="str">
        <f>'UG FMS'!U6</f>
        <v>The Bachelor of Science in Nursing Degree - Post Registration, (BSN Post Registration), targets candidates already in the Nursing Profession since a requirement for this programme is that candidates must be a Registered Nurse. For those now seeking to enter the profession, there is the BSc Nursing (Pre-Registration) programme. The BSN Post Registration is structured around the major components of theory, research and clinical practice. The concepts of leadership, critical thinking, decision making, and planned change are integrated throughout the curriculum. The BSN Post Registration comprises four (4) areas of specialization, as outlined below:
•	School Nursing
•	Oncology
•	Nursing Education
•	Nursing Administration
The BSN Post Registration is offered both full time and part time, with courses available in the ‘summer’ session and on evenings. The duration of our full time curriculum is one calendar year over three semesters; and the duration of our part time curriculum is two calendar years over six semesters. The programme is offered full and part-time in modular format and includes different forms of Distance Education, print, media, teleconference, computer Assisted Instruction (CAI), mentoring and preceptor practicum.</v>
      </c>
      <c r="V61" s="14">
        <f>'UG FMS'!V6</f>
        <v>0</v>
      </c>
      <c r="W61" s="14" t="str">
        <f>'UG FMS'!W6</f>
        <v>Public and Private Hospitals; Doctors’ Offices and Clinics</v>
      </c>
      <c r="X61" s="14" t="str">
        <f>'UG FMS'!X6</f>
        <v>Nurse</v>
      </c>
      <c r="Y61" s="14" t="str">
        <f>'UG FMS'!Y6</f>
        <v>YES</v>
      </c>
      <c r="Z61" s="14">
        <f>'UG FMS'!Z6</f>
        <v>0</v>
      </c>
      <c r="AA61" s="14" t="str">
        <f>'UG FMS'!AA6</f>
        <v>Please insert any accreditaion and career info.</v>
      </c>
      <c r="AB61" s="14" t="str">
        <f>'UG FMS'!AB6</f>
        <v>no</v>
      </c>
      <c r="AC61" s="14">
        <f>'UG FMS'!AC6</f>
        <v>0</v>
      </c>
      <c r="AD61" s="14">
        <f>'UG FMS'!AD6</f>
        <v>0</v>
      </c>
      <c r="AE61" s="14" t="str">
        <f>'UG FMS'!AE6</f>
        <v>2.2	Post-Registration Programme
i. 	Applicants for admission to this programme of study will be required to satisfy the minimum standards for entry to the BSc Nursing degree programme, as set forth by the University Regulations governing matriculation as follows:
•	Passes in at least five (5) CSEC (CXC) General Proficiency or GCE O’ Level/ BFCSE or approved equivalent; OR
ii. 	Special Requirements:
•	Completion of the basic or general qualification in Nursing, such as, a Certificate, Diploma or Associate Degree with minimum passing grade of B or its approved equivalent. 
•	Must be a registered nurse. 
•	A minimum of three (3) years post-registration experience as a practising nurse.
•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	Provisional acceptance may be offered in the case of other entry requirements subject to the approval of an Advisory Committee.
•	Entry qualifications of applicants, when assessed by the admissions team, must be equivalent to a minimum of 30 credits.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1" s="14" t="str">
        <f>'UG FMS'!AF6</f>
        <v>https://sta.uwi.edu/resources/documents/facultybooklets/MedSciUndergrad.pdf</v>
      </c>
    </row>
    <row r="62" spans="1:32" x14ac:dyDescent="0.2">
      <c r="A62" s="14" t="str">
        <f>'UG FMS'!A7</f>
        <v>BACHELOR OF SCIENCE (BSc)</v>
      </c>
      <c r="B62" s="14" t="str">
        <f>'UG FMS'!B7</f>
        <v>BSc</v>
      </c>
      <c r="C62" s="14" t="str">
        <f>'UG FMS'!C7</f>
        <v>Nursing (Pre-registration)</v>
      </c>
      <c r="D62" s="14" t="str">
        <f>'UG FMS'!D7</f>
        <v>Medical Sciences</v>
      </c>
      <c r="E62" s="14" t="str">
        <f>'UG FMS'!E7</f>
        <v>School of Nursing</v>
      </c>
      <c r="F62" s="14" t="str">
        <f>'UG FMS'!F7</f>
        <v>4 YRS</v>
      </c>
      <c r="G62" s="14">
        <f>'UG FMS'!G7</f>
        <v>1</v>
      </c>
      <c r="H62" s="14">
        <f>'UG FMS'!H7</f>
        <v>0</v>
      </c>
      <c r="I62" s="14">
        <f>'UG FMS'!I7</f>
        <v>0</v>
      </c>
      <c r="J62" s="14">
        <f>'UG FMS'!J7</f>
        <v>5</v>
      </c>
      <c r="K62" s="14" t="str">
        <f>'UG FMS'!K7</f>
        <v>English Language, Mathematics</v>
      </c>
      <c r="L62" s="14" t="str">
        <f>'UG FMS'!L7</f>
        <v>Physics, Chemistry, Biology, Human and Social Biology, Integrated Science</v>
      </c>
      <c r="M62" s="14">
        <f>'UG FMS'!M7</f>
        <v>0</v>
      </c>
      <c r="N62" s="14">
        <f>'UG FMS'!N7</f>
        <v>0</v>
      </c>
      <c r="O62" s="14">
        <f>'UG FMS'!O7</f>
        <v>0</v>
      </c>
      <c r="P62" s="14">
        <f>'UG FMS'!P7</f>
        <v>0</v>
      </c>
      <c r="Q62" s="14">
        <f>'UG FMS'!Q7</f>
        <v>0</v>
      </c>
      <c r="R62" s="14">
        <f>'UG FMS'!R7</f>
        <v>0</v>
      </c>
      <c r="S62" s="14" t="str">
        <f>'UG FMS'!S7</f>
        <v>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2" s="14" t="str">
        <f>'UG FMS'!T7</f>
        <v>https://sta.uwi.edu/fms/nursing/</v>
      </c>
      <c r="U62" s="14" t="str">
        <f>'UG FMS'!U7</f>
        <v xml:space="preserve">Unlike the BScN Post Registration, the BScN Pre-Registration targets entry level candidates who are new to the Nursing Profession and is tailored to candidates who are not Registered Nurses. The Programme uses a variety of teaching and learning methods including laboratory and clinical experiences and is designed to prepare candidates to become Registered Nurses, and to provide excellent nursing care to patients. Graduates of the BSN Pre-Registration Programme will be eligible for licensure from the Nursing Council of Trinidad and Tobago to practice as professional nurses in several areas of health-care such as:
•	Acute Health Care
•	Primary Care
•	Preventative Care
•	Long Term Care
Graduates may also  progress to the Masters and Doctorial Levels. </v>
      </c>
      <c r="V62" s="14">
        <f>'UG FMS'!V7</f>
        <v>0</v>
      </c>
      <c r="W62" s="14" t="str">
        <f>'UG FMS'!W7</f>
        <v>Public and Private Hospitals; Doctors’ Offices and Clinics</v>
      </c>
      <c r="X62" s="14" t="str">
        <f>'UG FMS'!X7</f>
        <v>Nurse</v>
      </c>
      <c r="Y62" s="14" t="str">
        <f>'UG FMS'!Y7</f>
        <v>YES</v>
      </c>
      <c r="Z62" s="14">
        <f>'UG FMS'!Z7</f>
        <v>0</v>
      </c>
      <c r="AA62" s="14" t="str">
        <f>'UG FMS'!AA7</f>
        <v>Please insert any accreditaion and career info.</v>
      </c>
      <c r="AB62" s="14" t="str">
        <f>'UG FMS'!AB7</f>
        <v>no</v>
      </c>
      <c r="AC62" s="14">
        <f>'UG FMS'!AC7</f>
        <v>0</v>
      </c>
      <c r="AD62" s="14">
        <f>'UG FMS'!AD7</f>
        <v>0</v>
      </c>
      <c r="AE62" s="14" t="str">
        <f>'UG FMS'!AE7</f>
        <v>i.	Passes in at least five (5) subjects at CXC (CSEC) General Proficiency (Grades I or II pre-1998 and I-III from 1998) or GCE O’Level or BGCSE (Grades A-C) or approved equivalents, which must include English Language, Mathematics AND at least one (1) Science subject (Physics, Chemistry, Biology, Human and Social Biology, Integrated Science).
ii.	Successful candidates are required to obtain permits as student nurses from the Nursing Council of Trinidad and Tobago. 
*	The Nursing Council of Trinidad and Tobago requires that candidates obtain passes at CXC, Grades I or II, (III accepted only from June 1998) or GCE, Grades A, B, or C. General proficiency English Language is compulsory and a certificate showing evidence of training in Mathematics or Principles of Accounts at secondary level for a minimum of three (3) years. The Council requires that candidates for registration must be 17 years and not more than 45 years of age.
iii.	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2" s="14" t="str">
        <f>'UG FMS'!AF7</f>
        <v>https://sta.uwi.edu/resources/documents/facultybooklets/MedSciUndergrad.pdf</v>
      </c>
    </row>
    <row r="63" spans="1:32" x14ac:dyDescent="0.2">
      <c r="A63" s="14" t="str">
        <f>'UG FMS'!A8</f>
        <v>BACHELOR OF SCIENCE (BSc)</v>
      </c>
      <c r="B63" s="14" t="str">
        <f>'UG FMS'!B8</f>
        <v>BSc</v>
      </c>
      <c r="C63" s="14" t="str">
        <f>'UG FMS'!C8</f>
        <v>Pharmacy</v>
      </c>
      <c r="D63" s="14" t="str">
        <f>'UG FMS'!D8</f>
        <v>Medical Sciences</v>
      </c>
      <c r="E63" s="14" t="str">
        <f>'UG FMS'!E8</f>
        <v>School of Pharmacy</v>
      </c>
      <c r="F63" s="14" t="str">
        <f>'UG FMS'!F8</f>
        <v>4 YRS</v>
      </c>
      <c r="G63" s="14">
        <f>'UG FMS'!G8</f>
        <v>1</v>
      </c>
      <c r="H63" s="14">
        <f>'UG FMS'!H8</f>
        <v>0</v>
      </c>
      <c r="I63" s="14">
        <f>'UG FMS'!I8</f>
        <v>0</v>
      </c>
      <c r="J63" s="14">
        <f>'UG FMS'!J8</f>
        <v>5</v>
      </c>
      <c r="K63" s="14" t="str">
        <f>'UG FMS'!K8</f>
        <v>English Language, Mathematics, Chemistry, Physics, Biology</v>
      </c>
      <c r="L63" s="14">
        <f>'UG FMS'!L8</f>
        <v>0</v>
      </c>
      <c r="M63" s="14">
        <f>'UG FMS'!M8</f>
        <v>0</v>
      </c>
      <c r="N63" s="14">
        <f>'UG FMS'!N8</f>
        <v>2</v>
      </c>
      <c r="O63" s="14" t="str">
        <f>'UG FMS'!O8</f>
        <v>Chemistry</v>
      </c>
      <c r="P63" s="14" t="str">
        <f>'UG FMS'!P8</f>
        <v>Biology, Physics</v>
      </c>
      <c r="Q63" s="14">
        <f>'UG FMS'!Q8</f>
        <v>0</v>
      </c>
      <c r="R63" s="14" t="str">
        <f>'UG FMS'!R8</f>
        <v xml:space="preserve">Zoology may be substituted for CAPE Biology. 
Passes in the above subjects taken in preliminary and/ or introductory examinations in the Faculty of Science and Technology, UWI or equivalent examinations in institutions recognised by the UWI. 
Registered Pharmacists holding a diploma/ certificate/ associate degree in Pharmacy may be eligible to join the mixed-mode option of the degree programme and will follow a part-time programme of studies.  </v>
      </c>
      <c r="S63" s="14" t="str">
        <f>'UG FMS'!S8</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3" s="14" t="str">
        <f>'UG FMS'!T8</f>
        <v>http://sta.uwi.edu/fms/programmes.asp</v>
      </c>
      <c r="U63" s="14" t="str">
        <f>'UG FMS'!U8</f>
        <v>The BSc Pharmacy consists an integrated programme of Basic Health Sciences. It is an intensive programme of community health; social sciences; pharmacy studies; pharmacy practice, clinical pharmacy, including home healthcare and outreach programmes; and communication skills. The programme of study extends over four years. Graduates then undertake a six-month pre-registration, as stipulated by the Pharmacy Board of Trinidad &amp; Tobago, which is the regulatory body and licensing authority.</v>
      </c>
      <c r="V63" s="14">
        <f>'UG FMS'!V8</f>
        <v>0</v>
      </c>
      <c r="W63" s="14" t="str">
        <f>'UG FMS'!W8</f>
        <v>Public and Private Hospitals and Clinics; Pharmacies; Pharmaceutical Industry; Academia; Research</v>
      </c>
      <c r="X63" s="14" t="str">
        <f>'UG FMS'!X8</f>
        <v>Pharmacist; Pharmacy Manager; Pharmaceutical Representative</v>
      </c>
      <c r="Y63" s="14" t="str">
        <f>'UG FMS'!Y8</f>
        <v>YES</v>
      </c>
      <c r="Z63" s="14">
        <f>'UG FMS'!Z8</f>
        <v>0</v>
      </c>
      <c r="AA63" s="14" t="str">
        <f>'UG FMS'!AA8</f>
        <v>Please insert any accreditaion and career info.</v>
      </c>
      <c r="AB63" s="14" t="str">
        <f>'UG FMS'!AB8</f>
        <v>no</v>
      </c>
      <c r="AC63" s="14">
        <f>'UG FMS'!AC8</f>
        <v>0</v>
      </c>
      <c r="AD63" s="14" t="str">
        <f>'UG FMS'!AD8</f>
        <v>Zoology is not a CAPE subject.</v>
      </c>
      <c r="AE63" s="14" t="str">
        <f>'UG FMS'!AE8</f>
        <v>2.1.1	Passes in at least five (5) subjects at CSEC (CXC) General Proficiency (Grade I or II pre-1998 and Grades I-III from 1998) or GCE O’Level or BGCSE (Grade A-C) or approved equivalents, which must include English Language, Mathematics, Chemistry, Biology and Physics.
2.1.2   	At a minimum, Grade II in CAPE Units I &amp;II or C in GCE A’Level in Chemistry, plus one other from Biology, Zoology, Physics or Mathematics in the Caribbean Advanced Proficiency Examination (CAPE) / GCE A’ level equivalent. 
2.1.3  	Passes in the above subjects taken in preliminary and/ or introductory examinations in the Faculty of Science and Technology, UWI or equivalent examinations in institutions recognised by the UWI.
	Mixed Mode Delivery
2.1.4	Registered Pharmacists holding a diploma/ certificate/ associate degree in Pharmacy may be eligible to join the degree programme and will follow a part-time programme of studies.1.3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3" s="14" t="str">
        <f>'UG FMS'!AF8</f>
        <v>https://sta.uwi.edu/resources/documents/facultybooklets/MedSciUndergrad.pdf</v>
      </c>
    </row>
    <row r="64" spans="1:32" x14ac:dyDescent="0.2">
      <c r="A64" s="14" t="str">
        <f>'UG FMS'!A9</f>
        <v>DOCTOR OF</v>
      </c>
      <c r="B64" s="14" t="str">
        <f>'UG FMS'!B9</f>
        <v>DR</v>
      </c>
      <c r="C64" s="14" t="str">
        <f>'UG FMS'!C9</f>
        <v>Veterinary Medicine (DVM)</v>
      </c>
      <c r="D64" s="14" t="str">
        <f>'UG FMS'!D9</f>
        <v>Medical Sciences</v>
      </c>
      <c r="E64" s="14" t="str">
        <f>'UG FMS'!E9</f>
        <v>School of Veterinary Medicine</v>
      </c>
      <c r="F64" s="14" t="str">
        <f>'UG FMS'!F9</f>
        <v>5 YRS</v>
      </c>
      <c r="G64" s="14">
        <f>'UG FMS'!G9</f>
        <v>1</v>
      </c>
      <c r="H64" s="14">
        <f>'UG FMS'!H9</f>
        <v>0</v>
      </c>
      <c r="I64" s="14">
        <f>'UG FMS'!I9</f>
        <v>0</v>
      </c>
      <c r="J64" s="14">
        <f>'UG FMS'!J9</f>
        <v>5</v>
      </c>
      <c r="K64" s="14" t="str">
        <f>'UG FMS'!K9</f>
        <v>English Language, Mathematics, Chemistry, Physics, Biology</v>
      </c>
      <c r="L64" s="14">
        <f>'UG FMS'!L9</f>
        <v>0</v>
      </c>
      <c r="M64" s="14">
        <f>'UG FMS'!M9</f>
        <v>0</v>
      </c>
      <c r="N64" s="14">
        <f>'UG FMS'!N9</f>
        <v>3</v>
      </c>
      <c r="O64" s="14" t="str">
        <f>'UG FMS'!O9</f>
        <v>Chemistry, Biology</v>
      </c>
      <c r="P64" s="14">
        <f>'UG FMS'!P9</f>
        <v>0</v>
      </c>
      <c r="Q64" s="14">
        <f>'UG FMS'!Q9</f>
        <v>0</v>
      </c>
      <c r="R64" s="14" t="str">
        <f>'UG FMS'!R9</f>
        <v>Zoology may be substituted for CAPE Biology.
Applicants without CAPE Physics; who hold CAPE equivalent qualifications; who hold  Pre-Health certification; or transferring/holding degrees from other faculties, please see matriculation regulations set out in the latest version of the faculty’s Undergraduate Handbook: https://sta.uwi.edu/faculty-booklet-archive</v>
      </c>
      <c r="S64" s="14" t="str">
        <f>'UG FMS'!S9</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4" s="14" t="str">
        <f>'UG FMS'!T9</f>
        <v>https://sta.uwi.edu/fms/vet/dvm.asp</v>
      </c>
      <c r="U64" s="14" t="str">
        <f>'UG FMS'!U9</f>
        <v>The veterinary education programme leads to the degree of Doctor of Veterinary Medicine (DVM) Degree and extends over five years. The Basic Veterinary Sciences programme spans three years and in the first semester of Year 1, medical, dental and veterinary students together analyze integrated system-based problems.  During the Clinical Veterinary Sciences programme, students rotate through Clinical Clerkships for experiential training in all aspects of veterinary clinical medicine in the field, factory and  at the Veterinary Hospital of the School of Veterinary Medicine.
The UWI School of Veterinary Medicine is the only one in the English-speaking Caribbean offering a complete DVM programme at a single site. The School is equipped with modern teaching and research laboratories, which facilitate practical training, and research projects. Our Veterinary Hospital consists of small animal, farm animal and equine clinics as well as a number of diagnostic laboratories. Because of their expertise, veterinarians play critical roles in the health of animals, humans, food safety, and even the environment.</v>
      </c>
      <c r="V64" s="14" t="str">
        <f>'UG FMS'!V9</f>
        <v>The programme is fully accredited by the Caribbean Accreditation Authority for Education in Medicine and other Health Professions (CAAM-HP) which is the legally constituted body established in 2003 under the aegis of the Caribbean Community (CARICOM), empowered to determine and prescribe standards and to accredit programmes of medical, dental, veterinary and other health professions education on behalf of the member countries in CARICOM. The UWI-SVM is also listed by the American Veterinary Medical Association (AVMA). Our graduates therefore qualify for entrance into the Educational Commission for Foreign Veterinary Graduates (ECFVG) certification program or the Program for the Assessment of Veterinary Education Equivalence (PAVE).</v>
      </c>
      <c r="W64" s="14" t="str">
        <f>'UG FMS'!W9</f>
        <v>Private Practices; Zoos; Aquariums; Academia; Laboratories</v>
      </c>
      <c r="X64" s="14" t="str">
        <f>'UG FMS'!X9</f>
        <v>Veterinarian</v>
      </c>
      <c r="Y64" s="14" t="str">
        <f>'UG FMS'!Y9</f>
        <v>YES</v>
      </c>
      <c r="Z64" s="14">
        <f>'UG FMS'!Z9</f>
        <v>0</v>
      </c>
      <c r="AA64" s="14" t="str">
        <f>'UG FMS'!AA9</f>
        <v>Faculty booklet states that under Scheme A, applicants should have CAPE Physics or Math and under Scheme B, they  don’t need CAPE Phys or Math once they have CSEC Physics. But CSEC Phys already mandatory for both schemes.</v>
      </c>
      <c r="AB64" s="14" t="str">
        <f>'UG FMS'!AB9</f>
        <v>no</v>
      </c>
      <c r="AC64" s="14">
        <f>'UG FMS'!AC9</f>
        <v>0</v>
      </c>
      <c r="AD64" s="14" t="str">
        <f>'UG FMS'!AD9</f>
        <v>Zoology is not a CAPE subject.</v>
      </c>
      <c r="AE64" s="14" t="str">
        <f>'UG FMS'!AE9</f>
        <v>4.1.2 GENERAL UNIVERSITY MATRICULATION REGULATIONS 
Minimum of five (5) CSEC (CXC) subjects (Gen. Prof grades I-III from 1998 onwards) and/or GCE 'O' Levels (grades A-C) including English Language, Mathematics, Biology, Chemistry and Physics.
4.1.3 ACADEMIC QUALIFICATIONS FOR ADMISSION 
The academic requirements for admission to the degree programme are based on the applicant's academic proficiency and attainment in any of the following:
4.1.3.1	Applicants without Degrees
A. Caribbean Advanced Proficiency Examinations (CAPE) and / or General Certificate of Education (GCE) Advanced (‘A’) Level Examinations
Passes in three (3) two-Unit CAPE or three (3) 'A' Level subjects according to either one of the following schemes:
Scheme A:
Chemistry, Biology/Zoology and either Physics or Math
Scheme B:
Chemistry, Biology/Zoology, and any other 'A' Level subject in addition to 'O' Level (CSEC) Physics.
B. Programmes/Courses which are considered equivalent to CAPE, at institutions recognised by the University of the West Indies.
Such applicants must have obtained three (3) passes in the approved examinations including Chemistry and Biology/Zoology. The third subject can be Physics, Mathematics or another approved subject. 
C. Pre-Health Professions Programme.
Applicants from The UWI St. Augustine Pre-Health Professions Programme may be considered for entry provided that they have attained a minimum cumulative Grade Point Average [GPA] of 3.0 and a minimum grade of B in each of the appropriate science subjects.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4" s="14" t="str">
        <f>'UG FMS'!AF9</f>
        <v>https://sta.uwi.edu/resources/documents/facultybooklets/MedSciUndergrad.pdf</v>
      </c>
    </row>
    <row r="65" spans="1:32" x14ac:dyDescent="0.2">
      <c r="A65" s="14" t="str">
        <f>'UG FMS'!A10</f>
        <v>DIPLOMA</v>
      </c>
      <c r="B65" s="14" t="str">
        <f>'UG FMS'!B10</f>
        <v>Diploma in</v>
      </c>
      <c r="C65" s="14" t="str">
        <f>'UG FMS'!C10</f>
        <v>Health Visiting (Post-registration)</v>
      </c>
      <c r="D65" s="14" t="str">
        <f>'UG FMS'!D10</f>
        <v>Medical Sciences</v>
      </c>
      <c r="E65" s="14" t="str">
        <f>'UG FMS'!E10</f>
        <v>School of Nursing</v>
      </c>
      <c r="F65" s="14" t="str">
        <f>'UG FMS'!F10</f>
        <v>1 YR</v>
      </c>
      <c r="G65" s="14">
        <f>'UG FMS'!G10</f>
        <v>1</v>
      </c>
      <c r="H65" s="14">
        <f>'UG FMS'!H10</f>
        <v>0</v>
      </c>
      <c r="I65" s="14">
        <f>'UG FMS'!I10</f>
        <v>0</v>
      </c>
      <c r="J65" s="14">
        <f>'UG FMS'!J10</f>
        <v>2</v>
      </c>
      <c r="K65" s="14" t="str">
        <f>'UG FMS'!K10</f>
        <v>English Language, Mathematics</v>
      </c>
      <c r="L65" s="14">
        <f>'UG FMS'!L10</f>
        <v>0</v>
      </c>
      <c r="M65" s="14">
        <f>'UG FMS'!M10</f>
        <v>0</v>
      </c>
      <c r="N65" s="14">
        <f>'UG FMS'!N10</f>
        <v>0</v>
      </c>
      <c r="O65" s="14">
        <f>'UG FMS'!O10</f>
        <v>0</v>
      </c>
      <c r="P65" s="14">
        <f>'UG FMS'!P10</f>
        <v>0</v>
      </c>
      <c r="Q65" s="14">
        <f>'UG FMS'!Q10</f>
        <v>0</v>
      </c>
      <c r="R65" s="14">
        <f>'UG FMS'!R10</f>
        <v>0</v>
      </c>
      <c r="S65" s="14" t="str">
        <f>'UG FMS'!S10</f>
        <v>Applicants must 
1. be citizens of the Republic of Trinidad and Tobago;
2. EITHER hold permanent appointments with the Regional Health Authorities (for persons working in the public sector) OR hold appointments in a private sector institution (for those who are not employed by the Regional Health Authorities);
3. be currently registered with the Nursing Council of Trinidad and Tobago. Candidates must also satisfy the
following criteria:
1. be registered as a Nurse on the General Registrar of the Nursing Council of Trinidad and Tobago; and possess a postbasic qualification in any health related program of no less than six (6) months duration;
2. possess a post basic qualification in midwifery and/or psychiatric nursing (for male nurses only);
3. EITHER (a) have had a period of satisfactory experience in the Community Health Services; OR (b) show evidence of a special interest in Community Health Nursing;
4. possess any other qualification that the Faculty may deem appropriate.</v>
      </c>
      <c r="T65" s="14" t="str">
        <f>'UG FMS'!T10</f>
        <v>https://sta.uwi.edu/fms/nursing/undergraduate.asp</v>
      </c>
      <c r="U65" s="14" t="str">
        <f>'UG FMS'!U10</f>
        <v>The Post Registration Diploma in Health Visiting provides the knowledge, skills, abilities, attitudes and values that, in composite, relate to the professional competencies and outcome expectations of Nurses who will be assigned to the community health setting.
The programme extends over three (3) semesters full-time at The UWI School of Nursing. Each course will be delivered using face-to-face classroom sessions except the Internship or those courses that have a Clinical Practicum component. This programme targets candidates already in the Nursing Profession since a requirement for this Programme is that candidates must be a Registered Nurse.</v>
      </c>
      <c r="V65" s="14">
        <f>'UG FMS'!V10</f>
        <v>0</v>
      </c>
      <c r="W65" s="14">
        <f>'UG FMS'!W10</f>
        <v>0</v>
      </c>
      <c r="X65" s="14">
        <f>'UG FMS'!X10</f>
        <v>0</v>
      </c>
      <c r="Y65" s="14">
        <f>'UG FMS'!Y10</f>
        <v>0</v>
      </c>
      <c r="Z65" s="14">
        <f>'UG FMS'!Z10</f>
        <v>0</v>
      </c>
      <c r="AA65" s="14">
        <f>'UG FMS'!AA10</f>
        <v>0</v>
      </c>
      <c r="AB65" s="14">
        <f>'UG FMS'!AB10</f>
        <v>0</v>
      </c>
      <c r="AC65" s="14">
        <f>'UG FMS'!AC10</f>
        <v>0</v>
      </c>
      <c r="AD65" s="14">
        <f>'UG FMS'!AD10</f>
        <v>0</v>
      </c>
      <c r="AE65" s="14">
        <f>'UG FMS'!AE10</f>
        <v>0</v>
      </c>
      <c r="AF65" s="14" t="str">
        <f>'UG FMS'!AF10</f>
        <v>https://sta.uwi.edu/resources/documents/facultybooklets/MedSciUndergrad.pdf</v>
      </c>
    </row>
    <row r="66" spans="1:32" x14ac:dyDescent="0.2">
      <c r="A66" s="14" t="str">
        <f>'UG FST'!A2</f>
        <v>BACHELOR OF SCIENCE (BSc)</v>
      </c>
      <c r="B66" s="14" t="str">
        <f>'UG FST'!B2</f>
        <v>BSc</v>
      </c>
      <c r="C66" s="14" t="str">
        <f>'UG FST'!C2</f>
        <v>Chemistry</v>
      </c>
      <c r="D66" s="14" t="str">
        <f>'UG FST'!D2</f>
        <v>Science &amp; Technology</v>
      </c>
      <c r="E66" s="14" t="str">
        <f>'UG FST'!E2</f>
        <v>Chemistry</v>
      </c>
      <c r="F66" s="14" t="str">
        <f>'UG FST'!F2</f>
        <v>3 YRS</v>
      </c>
      <c r="G66" s="14">
        <f>'UG FST'!G2</f>
        <v>1</v>
      </c>
      <c r="H66" s="14">
        <f>'UG FST'!H2</f>
        <v>1</v>
      </c>
      <c r="I66" s="14">
        <f>'UG FST'!I2</f>
        <v>0</v>
      </c>
      <c r="J66" s="14">
        <f>'UG FST'!J2</f>
        <v>5</v>
      </c>
      <c r="K66" s="14" t="str">
        <f>'UG FST'!K2</f>
        <v>English Language, Mathematics</v>
      </c>
      <c r="L66" s="14">
        <f>'UG FST'!L2</f>
        <v>0</v>
      </c>
      <c r="M66" s="14">
        <f>'UG FST'!M2</f>
        <v>0</v>
      </c>
      <c r="N66" s="14">
        <f>'UG FST'!N2</f>
        <v>2</v>
      </c>
      <c r="O66" s="14" t="str">
        <f>'UG FST'!O2</f>
        <v xml:space="preserve">Chemistry </v>
      </c>
      <c r="P66" s="14">
        <f>'UG FST'!P2</f>
        <v>0</v>
      </c>
      <c r="Q66" s="14">
        <f>'UG FST'!Q2</f>
        <v>0</v>
      </c>
      <c r="R66" s="14">
        <f>'UG FST'!R2</f>
        <v>0</v>
      </c>
      <c r="S66" s="14">
        <f>'UG FST'!S2</f>
        <v>0</v>
      </c>
      <c r="T66" s="14" t="str">
        <f>'UG FST'!T2</f>
        <v>https://sta.uwi.edu/fst/chemistry/undergraduate_courses.asp#BSc_in_Chemistry</v>
      </c>
      <c r="U66" s="14" t="str">
        <f>'UG FST'!U2</f>
        <v>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v>
      </c>
      <c r="V66" s="14">
        <f>'UG FST'!V2</f>
        <v>0</v>
      </c>
      <c r="W66" s="14" t="str">
        <f>'UG FST'!W2</f>
        <v>Laboratories; Chemical Companies; Academia; Teaching; Pharmaceutical Industry</v>
      </c>
      <c r="X66" s="14" t="str">
        <f>'UG FST'!X2</f>
        <v>Chemist; Laboratory Technician; Science Teacher; Pharmaceutical Sales Representative</v>
      </c>
      <c r="Y66" s="14" t="str">
        <f>'UG FST'!Y2</f>
        <v>YES</v>
      </c>
      <c r="Z66" s="14" t="str">
        <f>'UG FST'!Z2</f>
        <v>YES</v>
      </c>
      <c r="AA66" s="14">
        <f>'UG FST'!AA2</f>
        <v>0</v>
      </c>
      <c r="AB66" s="14">
        <f>'UG FST'!AB2</f>
        <v>0</v>
      </c>
      <c r="AC66" s="14" t="str">
        <f>'UG FST'!AC2</f>
        <v>Yes</v>
      </c>
      <c r="AD66" s="14">
        <f>'UG FST'!AD2</f>
        <v>0</v>
      </c>
      <c r="AE66" s="14">
        <f>'UG FST'!AE2</f>
        <v>0</v>
      </c>
      <c r="AF66" s="14">
        <f>'UG FST'!AF2</f>
        <v>0</v>
      </c>
    </row>
    <row r="67" spans="1:32" x14ac:dyDescent="0.2">
      <c r="A67" s="14" t="str">
        <f>'UG FST'!A3</f>
        <v>BACHELOR OF SCIENCE (BSc) GENERAL</v>
      </c>
      <c r="B67" s="14" t="str">
        <f>'UG FST'!B3</f>
        <v>BSc</v>
      </c>
      <c r="C67" s="14" t="str">
        <f>'UG FST'!C3</f>
        <v>Chemistry (Major)</v>
      </c>
      <c r="D67" s="14" t="str">
        <f>'UG FST'!D3</f>
        <v>Science &amp; Technology</v>
      </c>
      <c r="E67" s="14" t="str">
        <f>'UG FST'!E3</f>
        <v>Chemistry</v>
      </c>
      <c r="F67" s="14" t="str">
        <f>'UG FST'!F3</f>
        <v>3 YRS</v>
      </c>
      <c r="G67" s="14">
        <f>'UG FST'!G3</f>
        <v>1</v>
      </c>
      <c r="H67" s="14">
        <f>'UG FST'!H3</f>
        <v>1</v>
      </c>
      <c r="I67" s="14">
        <f>'UG FST'!I3</f>
        <v>0</v>
      </c>
      <c r="J67" s="14">
        <f>'UG FST'!J3</f>
        <v>5</v>
      </c>
      <c r="K67" s="14" t="str">
        <f>'UG FST'!K3</f>
        <v>English Language, Mathematics</v>
      </c>
      <c r="L67" s="14">
        <f>'UG FST'!L3</f>
        <v>0</v>
      </c>
      <c r="M67" s="14">
        <f>'UG FST'!M3</f>
        <v>0</v>
      </c>
      <c r="N67" s="14">
        <f>'UG FST'!N3</f>
        <v>2</v>
      </c>
      <c r="O67" s="14" t="str">
        <f>'UG FST'!O3</f>
        <v xml:space="preserve">Chemistry </v>
      </c>
      <c r="P67" s="14">
        <f>'UG FST'!P3</f>
        <v>0</v>
      </c>
      <c r="Q67" s="14">
        <f>'UG FST'!Q3</f>
        <v>0</v>
      </c>
      <c r="R67" s="14">
        <f>'UG FST'!R3</f>
        <v>0</v>
      </c>
      <c r="S67" s="14">
        <f>'UG FST'!S3</f>
        <v>0</v>
      </c>
      <c r="T67" s="14" t="str">
        <f>'UG FST'!T3</f>
        <v>https://sta.uwi.edu/fst/chemistry/undergraduate_courses.asp#major_in_chemistry</v>
      </c>
      <c r="U67" s="14" t="str">
        <f>'UG FST'!U3</f>
        <v>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v>
      </c>
      <c r="V67" s="14">
        <f>'UG FST'!V3</f>
        <v>0</v>
      </c>
      <c r="W67" s="14" t="str">
        <f>'UG FST'!W3</f>
        <v>Laboratories; Chemical Companies; Academia; Teaching; Pharmaceutical Industry</v>
      </c>
      <c r="X67" s="14" t="str">
        <f>'UG FST'!X3</f>
        <v>Chemist; Laboratory Technician; Science Teacher; Pharmaceutical Sales Representative</v>
      </c>
      <c r="Y67" s="14">
        <f>'UG FST'!Y3</f>
        <v>0</v>
      </c>
      <c r="Z67" s="14" t="str">
        <f>'UG FST'!Z3</f>
        <v>YES</v>
      </c>
      <c r="AA67" s="14">
        <f>'UG FST'!AA3</f>
        <v>0</v>
      </c>
      <c r="AB67" s="14">
        <f>'UG FST'!AB3</f>
        <v>0</v>
      </c>
      <c r="AC67" s="14" t="str">
        <f>'UG FST'!AC3</f>
        <v>FIXED</v>
      </c>
      <c r="AD67" s="14">
        <f>'UG FST'!AD3</f>
        <v>0</v>
      </c>
      <c r="AE67" s="14">
        <f>'UG FST'!AE3</f>
        <v>0</v>
      </c>
      <c r="AF67" s="14">
        <f>'UG FST'!AF3</f>
        <v>0</v>
      </c>
    </row>
    <row r="68" spans="1:32" x14ac:dyDescent="0.2">
      <c r="A68" s="14" t="str">
        <f>'UG FST'!A4</f>
        <v>BACHELOR OF SCIENCE (BSc)</v>
      </c>
      <c r="B68" s="14" t="str">
        <f>'UG FST'!B4</f>
        <v>BSc</v>
      </c>
      <c r="C68" s="14" t="str">
        <f>'UG FST'!C4</f>
        <v>Chemistry and Management (Special)</v>
      </c>
      <c r="D68" s="14" t="str">
        <f>'UG FST'!D4</f>
        <v>Science &amp; Technology</v>
      </c>
      <c r="E68" s="14" t="str">
        <f>'UG FST'!E4</f>
        <v>Chemistry</v>
      </c>
      <c r="F68" s="14" t="str">
        <f>'UG FST'!F4</f>
        <v>3 YRS</v>
      </c>
      <c r="G68" s="14">
        <f>'UG FST'!G4</f>
        <v>1</v>
      </c>
      <c r="H68" s="14">
        <f>'UG FST'!H4</f>
        <v>1</v>
      </c>
      <c r="I68" s="14">
        <f>'UG FST'!I4</f>
        <v>0</v>
      </c>
      <c r="J68" s="14">
        <f>'UG FST'!J4</f>
        <v>5</v>
      </c>
      <c r="K68" s="14" t="str">
        <f>'UG FST'!K4</f>
        <v>English Language, Mathematics</v>
      </c>
      <c r="L68" s="14">
        <f>'UG FST'!L4</f>
        <v>0</v>
      </c>
      <c r="M68" s="14">
        <f>'UG FST'!M4</f>
        <v>0</v>
      </c>
      <c r="N68" s="14">
        <f>'UG FST'!N4</f>
        <v>2</v>
      </c>
      <c r="O68" s="14" t="str">
        <f>'UG FST'!O4</f>
        <v xml:space="preserve">Chemistry </v>
      </c>
      <c r="P68" s="14">
        <f>'UG FST'!P4</f>
        <v>0</v>
      </c>
      <c r="Q68" s="14">
        <f>'UG FST'!Q4</f>
        <v>0</v>
      </c>
      <c r="R68" s="14">
        <f>'UG FST'!R4</f>
        <v>0</v>
      </c>
      <c r="S68" s="14">
        <f>'UG FST'!S4</f>
        <v>0</v>
      </c>
      <c r="T68" s="14" t="str">
        <f>'UG FST'!T4</f>
        <v>https://sta.uwi.edu/fst/chemistry/undergraduate_courses.asp#BSc_chemistry_management</v>
      </c>
      <c r="U68" s="14" t="str">
        <f>'UG FST'!U4</f>
        <v>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v>
      </c>
      <c r="V68" s="14">
        <f>'UG FST'!V4</f>
        <v>0</v>
      </c>
      <c r="W68" s="14" t="str">
        <f>'UG FST'!W4</f>
        <v>Laboratories; Chemical Companies; Academia; Teaching; Pharmaceutical Industry</v>
      </c>
      <c r="X68" s="14" t="str">
        <f>'UG FST'!X4</f>
        <v>Chemist; Laboratory Technician; Science Teacher; Pharmaceutical Sales Representative</v>
      </c>
      <c r="Y68" s="14" t="str">
        <f>'UG FST'!Y4</f>
        <v>YES</v>
      </c>
      <c r="Z68" s="14" t="str">
        <f>'UG FST'!Z4</f>
        <v>YES</v>
      </c>
      <c r="AA68" s="14">
        <f>'UG FST'!AA4</f>
        <v>0</v>
      </c>
      <c r="AB68" s="14" t="str">
        <f>'UG FST'!AB4</f>
        <v>Please insert programme description info.</v>
      </c>
      <c r="AC68" s="14" t="str">
        <f>'UG FST'!AC4</f>
        <v>FIXED</v>
      </c>
      <c r="AD68" s="14">
        <f>'UG FST'!AD4</f>
        <v>0</v>
      </c>
      <c r="AE68" s="14">
        <f>'UG FST'!AE4</f>
        <v>0</v>
      </c>
      <c r="AF68" s="14">
        <f>'UG FST'!AF4</f>
        <v>0</v>
      </c>
    </row>
    <row r="69" spans="1:32" x14ac:dyDescent="0.2">
      <c r="A69" s="14" t="str">
        <f>'UG FST'!A5</f>
        <v>BACHELOR OF SCIENCE (BSc) GENERAL</v>
      </c>
      <c r="B69" s="14" t="str">
        <f>'UG FST'!B5</f>
        <v>BSc</v>
      </c>
      <c r="C69" s="14" t="str">
        <f>'UG FST'!C5</f>
        <v>Industrial Chemistry (Major)</v>
      </c>
      <c r="D69" s="14" t="str">
        <f>'UG FST'!D5</f>
        <v>Science &amp; Technology</v>
      </c>
      <c r="E69" s="14" t="str">
        <f>'UG FST'!E5</f>
        <v>Chemistry</v>
      </c>
      <c r="F69" s="14" t="str">
        <f>'UG FST'!F5</f>
        <v>3 YRS</v>
      </c>
      <c r="G69" s="14">
        <f>'UG FST'!G5</f>
        <v>1</v>
      </c>
      <c r="H69" s="14">
        <f>'UG FST'!H5</f>
        <v>1</v>
      </c>
      <c r="I69" s="14">
        <f>'UG FST'!I5</f>
        <v>0</v>
      </c>
      <c r="J69" s="14">
        <f>'UG FST'!J5</f>
        <v>5</v>
      </c>
      <c r="K69" s="14" t="str">
        <f>'UG FST'!K5</f>
        <v>English Language, Mathematics</v>
      </c>
      <c r="L69" s="14">
        <f>'UG FST'!L5</f>
        <v>0</v>
      </c>
      <c r="M69" s="14">
        <f>'UG FST'!M5</f>
        <v>0</v>
      </c>
      <c r="N69" s="14">
        <f>'UG FST'!N5</f>
        <v>2</v>
      </c>
      <c r="O69" s="14" t="str">
        <f>'UG FST'!O5</f>
        <v xml:space="preserve">Chemistry </v>
      </c>
      <c r="P69" s="14">
        <f>'UG FST'!P5</f>
        <v>0</v>
      </c>
      <c r="Q69" s="14">
        <f>'UG FST'!Q5</f>
        <v>0</v>
      </c>
      <c r="R69" s="14">
        <f>'UG FST'!R5</f>
        <v>0</v>
      </c>
      <c r="S69" s="14">
        <f>'UG FST'!S5</f>
        <v>0</v>
      </c>
      <c r="T69" s="14">
        <f>'UG FST'!T5</f>
        <v>0</v>
      </c>
      <c r="U69" s="14" t="str">
        <f>'UG FST'!U5</f>
        <v>PLEASE INSERT BRIEF PROGRAMME DESCRIPTION</v>
      </c>
      <c r="V69" s="14">
        <f>'UG FST'!V5</f>
        <v>0</v>
      </c>
      <c r="W69" s="14" t="str">
        <f>'UG FST'!W5</f>
        <v>PLEASE INSERT INFORMATION</v>
      </c>
      <c r="X69" s="14" t="str">
        <f>'UG FST'!X5</f>
        <v>PLEASE INSERT INFORMATION</v>
      </c>
      <c r="Y69" s="14" t="str">
        <f>'UG FST'!Y5</f>
        <v>YES</v>
      </c>
      <c r="Z69" s="14" t="str">
        <f>'UG FST'!Z5</f>
        <v>YES</v>
      </c>
      <c r="AA69" s="14">
        <f>'UG FST'!AA5</f>
        <v>0</v>
      </c>
      <c r="AB69" s="14" t="str">
        <f>'UG FST'!AB5</f>
        <v>Please insert programme description and career info.</v>
      </c>
      <c r="AC69" s="14" t="str">
        <f>'UG FST'!AC5</f>
        <v>Yes</v>
      </c>
      <c r="AD69" s="14">
        <f>'UG FST'!AD5</f>
        <v>0</v>
      </c>
      <c r="AE69" s="14">
        <f>'UG FST'!AE5</f>
        <v>0</v>
      </c>
      <c r="AF69" s="14">
        <f>'UG FST'!AF5</f>
        <v>0</v>
      </c>
    </row>
    <row r="70" spans="1:32" x14ac:dyDescent="0.2">
      <c r="A70" s="14" t="str">
        <f>'UG FST'!A6</f>
        <v>BACHELOR OF SCIENCE (BSc) GENERAL</v>
      </c>
      <c r="B70" s="14" t="str">
        <f>'UG FST'!B6</f>
        <v>BSc</v>
      </c>
      <c r="C70" s="14" t="str">
        <f>'UG FST'!C6</f>
        <v>Computer Science (Major)</v>
      </c>
      <c r="D70" s="14" t="str">
        <f>'UG FST'!D6</f>
        <v>Science &amp; Technology</v>
      </c>
      <c r="E70" s="14" t="str">
        <f>'UG FST'!E6</f>
        <v>Computing &amp; Information Technology</v>
      </c>
      <c r="F70" s="14" t="str">
        <f>'UG FST'!F6</f>
        <v>3 YRS (FT) 5 YRS (PT)</v>
      </c>
      <c r="G70" s="14">
        <f>'UG FST'!G6</f>
        <v>1</v>
      </c>
      <c r="H70" s="14">
        <f>'UG FST'!H6</f>
        <v>1</v>
      </c>
      <c r="I70" s="14">
        <f>'UG FST'!I6</f>
        <v>0</v>
      </c>
      <c r="J70" s="14">
        <f>'UG FST'!J6</f>
        <v>5</v>
      </c>
      <c r="K70" s="14" t="str">
        <f>'UG FST'!K6</f>
        <v>English Language, Mathematics</v>
      </c>
      <c r="L70" s="14">
        <f>'UG FST'!L6</f>
        <v>0</v>
      </c>
      <c r="M70" s="14">
        <f>'UG FST'!M6</f>
        <v>0</v>
      </c>
      <c r="N70" s="14">
        <f>'UG FST'!N6</f>
        <v>2</v>
      </c>
      <c r="O70" s="14">
        <f>'UG FST'!O6</f>
        <v>0</v>
      </c>
      <c r="P70" s="14">
        <f>'UG FST'!P6</f>
        <v>0</v>
      </c>
      <c r="Q70" s="14" t="str">
        <f>'UG FST'!Q6</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R70" s="14" t="str">
        <f>'UG FST'!R6</f>
        <v>Any other approved equivalent qualifications</v>
      </c>
      <c r="S70" s="14">
        <f>'UG FST'!S6</f>
        <v>0</v>
      </c>
      <c r="T70" s="14" t="str">
        <f>'UG FST'!T6</f>
        <v>http://sta.uwi.edu/fst/dcit</v>
      </c>
      <c r="U70" s="14" t="str">
        <f>'UG FST'!U6</f>
        <v>Computer Science is based in mathematics—the language of computers. Computer scientists understand why computers work and can create a program or operating system that does what you want it to do. The BSc Computer Science includes courses on Computer Programming, Mathematics for Computing, Data Structures, Computer Architecture, Computer Networks, Internet Technologies and various electives including Human Computer Interaction, Wireless Mobile Computing, Database Management, and E-Commerce.</v>
      </c>
      <c r="V70" s="14">
        <f>'UG FST'!V6</f>
        <v>0</v>
      </c>
      <c r="W70" s="14" t="str">
        <f>'UG FST'!W6</f>
        <v>Telecommunications; Software Companies; Computer Services</v>
      </c>
      <c r="X70" s="14" t="str">
        <f>'UG FST'!X6</f>
        <v>Computer Programmer; Systems Analyst; Software Engineer</v>
      </c>
      <c r="Y70" s="14" t="str">
        <f>'UG FST'!Y6</f>
        <v>YES</v>
      </c>
      <c r="Z70" s="14">
        <f>'UG FST'!Z6</f>
        <v>0</v>
      </c>
      <c r="AA70" s="14">
        <f>'UG FST'!AA6</f>
        <v>0</v>
      </c>
      <c r="AB70" s="14">
        <f>'UG FST'!AB6</f>
        <v>0</v>
      </c>
      <c r="AC70" s="14" t="str">
        <f>'UG FST'!AC6</f>
        <v>FIXED</v>
      </c>
      <c r="AD70" s="14">
        <f>'UG FST'!AD6</f>
        <v>0</v>
      </c>
      <c r="AE70" s="14" t="str">
        <f>'UG FST'!AE6</f>
        <v xml:space="preserve">Two (2) subjects including one (1) Science subject or Accounting or Economics </v>
      </c>
      <c r="AF70" s="14">
        <f>'UG FST'!AF6</f>
        <v>0</v>
      </c>
    </row>
    <row r="71" spans="1:32" x14ac:dyDescent="0.2">
      <c r="A71" s="14" t="str">
        <f>'UG FST'!A7</f>
        <v>BACHELOR OF SCIENCE (BSc)</v>
      </c>
      <c r="B71" s="14" t="str">
        <f>'UG FST'!B7</f>
        <v>BSc</v>
      </c>
      <c r="C71" s="14" t="str">
        <f>'UG FST'!C7</f>
        <v>Computer Science (Special)</v>
      </c>
      <c r="D71" s="14" t="str">
        <f>'UG FST'!D7</f>
        <v>Science &amp; Technology</v>
      </c>
      <c r="E71" s="14" t="str">
        <f>'UG FST'!E7</f>
        <v>Computing &amp; Information Technology</v>
      </c>
      <c r="F71" s="14" t="str">
        <f>'UG FST'!F7</f>
        <v>3 YRS (FT) 5 YRS (PT)</v>
      </c>
      <c r="G71" s="14">
        <f>'UG FST'!G7</f>
        <v>1</v>
      </c>
      <c r="H71" s="14">
        <f>'UG FST'!H7</f>
        <v>1</v>
      </c>
      <c r="I71" s="14">
        <f>'UG FST'!I7</f>
        <v>0</v>
      </c>
      <c r="J71" s="14">
        <f>'UG FST'!J7</f>
        <v>5</v>
      </c>
      <c r="K71" s="14" t="str">
        <f>'UG FST'!K7</f>
        <v>English Language, Mathematics</v>
      </c>
      <c r="L71" s="14">
        <f>'UG FST'!L7</f>
        <v>0</v>
      </c>
      <c r="M71" s="14">
        <f>'UG FST'!M7</f>
        <v>0</v>
      </c>
      <c r="N71" s="14">
        <f>'UG FST'!N7</f>
        <v>2</v>
      </c>
      <c r="O71" s="14">
        <f>'UG FST'!O7</f>
        <v>0</v>
      </c>
      <c r="P71" s="14">
        <f>'UG FST'!P7</f>
        <v>0</v>
      </c>
      <c r="Q71" s="14" t="str">
        <f>'UG FST'!Q7</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R71" s="14" t="str">
        <f>'UG FST'!R7</f>
        <v>Any other approved equivalent qualifications</v>
      </c>
      <c r="S71" s="14">
        <f>'UG FST'!S7</f>
        <v>0</v>
      </c>
      <c r="T71" s="14" t="str">
        <f>'UG FST'!T7</f>
        <v>http://sta.uwi.edu/fst/dcit</v>
      </c>
      <c r="U71" s="14" t="str">
        <f>'UG FST'!U7</f>
        <v xml:space="preserve">Computer Science is based in mathematics—the language of computers. Computer scientists understand why computers work and can create a program or operating system that does what you want it to do. The BSc Computer Science (Special) includes courses on Computer Programming, Mathematics for Computing, Data Structures, Computer Architecture, Computer Networks, Internet Technologies and various electives including Human Computer Interaction, Wireless Mobile Computing, Database Management, and E-Commerce. </v>
      </c>
      <c r="V71" s="14">
        <f>'UG FST'!V7</f>
        <v>0</v>
      </c>
      <c r="W71" s="14" t="str">
        <f>'UG FST'!W7</f>
        <v>Telecommunications; Software Companies; Computer Services</v>
      </c>
      <c r="X71" s="14" t="str">
        <f>'UG FST'!X7</f>
        <v>Computer Programmer; Systems Analyst; Software Engineer</v>
      </c>
      <c r="Y71" s="14" t="str">
        <f>'UG FST'!Y7</f>
        <v>YES</v>
      </c>
      <c r="Z71" s="14">
        <f>'UG FST'!Z7</f>
        <v>0</v>
      </c>
      <c r="AA71" s="14">
        <f>'UG FST'!AA7</f>
        <v>0</v>
      </c>
      <c r="AB71" s="14">
        <f>'UG FST'!AB7</f>
        <v>0</v>
      </c>
      <c r="AC71" s="14" t="str">
        <f>'UG FST'!AC7</f>
        <v>FIXED</v>
      </c>
      <c r="AD71" s="14">
        <f>'UG FST'!AD7</f>
        <v>0</v>
      </c>
      <c r="AE71" s="14" t="str">
        <f>'UG FST'!AE7</f>
        <v xml:space="preserve"> Two (2) subjects including one (1) Science subject or Accounting or Economics </v>
      </c>
      <c r="AF71" s="14">
        <f>'UG FST'!AF7</f>
        <v>0</v>
      </c>
    </row>
    <row r="72" spans="1:32" x14ac:dyDescent="0.2">
      <c r="A72" s="14" t="str">
        <f>'UG FST'!A8</f>
        <v>BACHELOR OF SCIENCE (BSc)</v>
      </c>
      <c r="B72" s="14" t="str">
        <f>'UG FST'!B8</f>
        <v>BSc</v>
      </c>
      <c r="C72" s="14" t="str">
        <f>'UG FST'!C8</f>
        <v>Computer Science with Management</v>
      </c>
      <c r="D72" s="14" t="str">
        <f>'UG FST'!D8</f>
        <v>Science &amp; Technology</v>
      </c>
      <c r="E72" s="14" t="str">
        <f>'UG FST'!E8</f>
        <v>Computing &amp; Information Technology</v>
      </c>
      <c r="F72" s="14" t="str">
        <f>'UG FST'!F8</f>
        <v>3 YRS (FT) 5 YRS (PT)</v>
      </c>
      <c r="G72" s="14">
        <f>'UG FST'!G8</f>
        <v>1</v>
      </c>
      <c r="H72" s="14">
        <f>'UG FST'!H8</f>
        <v>1</v>
      </c>
      <c r="I72" s="14">
        <f>'UG FST'!I8</f>
        <v>0</v>
      </c>
      <c r="J72" s="14">
        <f>'UG FST'!J8</f>
        <v>5</v>
      </c>
      <c r="K72" s="14" t="str">
        <f>'UG FST'!K8</f>
        <v>English Language, Mathematics</v>
      </c>
      <c r="L72" s="14">
        <f>'UG FST'!L8</f>
        <v>0</v>
      </c>
      <c r="M72" s="14">
        <f>'UG FST'!M8</f>
        <v>0</v>
      </c>
      <c r="N72" s="14">
        <f>'UG FST'!N8</f>
        <v>2</v>
      </c>
      <c r="O72" s="14">
        <f>'UG FST'!O8</f>
        <v>0</v>
      </c>
      <c r="P72" s="14">
        <f>'UG FST'!P8</f>
        <v>0</v>
      </c>
      <c r="Q72" s="14" t="str">
        <f>'UG FST'!Q8</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R72" s="14" t="str">
        <f>'UG FST'!R8</f>
        <v>Any other approved equivalent qualifications</v>
      </c>
      <c r="S72" s="14">
        <f>'UG FST'!S8</f>
        <v>0</v>
      </c>
      <c r="T72" s="14" t="str">
        <f>'UG FST'!T8</f>
        <v>http://sta.uwi.edu/fst/dcit</v>
      </c>
      <c r="U72" s="14" t="str">
        <f>'UG FST'!U8</f>
        <v>Computer Science is based in mathematics—the language of computers. Computer scientists understand why computers work and can create a program or operating system that does what you want it to do. The BSc Computer Science with Management includes courses on Computer Programming, Mathematics for Computing, Data Structures, Computer Architecture, Computer Networks, Internet Technologies and various Management core courses Business Law, Marketing, Organizational Behaviour, and Managerial Economics.</v>
      </c>
      <c r="V72" s="14">
        <f>'UG FST'!V8</f>
        <v>0</v>
      </c>
      <c r="W72" s="14" t="str">
        <f>'UG FST'!W8</f>
        <v>Telecommunications; Software Companies; Computer Services</v>
      </c>
      <c r="X72" s="14" t="str">
        <f>'UG FST'!X8</f>
        <v>Computer Programmer; Systems Analyst; Software Engineer</v>
      </c>
      <c r="Y72" s="14" t="str">
        <f>'UG FST'!Y8</f>
        <v>YES</v>
      </c>
      <c r="Z72" s="14">
        <f>'UG FST'!Z8</f>
        <v>0</v>
      </c>
      <c r="AA72" s="14">
        <f>'UG FST'!AA8</f>
        <v>0</v>
      </c>
      <c r="AB72" s="14">
        <f>'UG FST'!AB8</f>
        <v>0</v>
      </c>
      <c r="AC72" s="14" t="str">
        <f>'UG FST'!AC8</f>
        <v>FIXED</v>
      </c>
      <c r="AD72" s="14">
        <f>'UG FST'!AD8</f>
        <v>0</v>
      </c>
      <c r="AE72" s="14" t="str">
        <f>'UG FST'!AE8</f>
        <v xml:space="preserve">Two (2) subjects including one (1) Science subject or Accounting or Economics </v>
      </c>
      <c r="AF72" s="14">
        <f>'UG FST'!AF8</f>
        <v>0</v>
      </c>
    </row>
    <row r="73" spans="1:32" x14ac:dyDescent="0.2">
      <c r="A73" s="14" t="str">
        <f>'UG FST'!A9</f>
        <v>BACHELOR OF SCIENCE (BSc)</v>
      </c>
      <c r="B73" s="14" t="str">
        <f>'UG FST'!B9</f>
        <v>BSc</v>
      </c>
      <c r="C73" s="14" t="str">
        <f>'UG FST'!C9</f>
        <v>Information Technology (Special)</v>
      </c>
      <c r="D73" s="14" t="str">
        <f>'UG FST'!D9</f>
        <v>Science &amp; Technology</v>
      </c>
      <c r="E73" s="14" t="str">
        <f>'UG FST'!E9</f>
        <v>Computing &amp; Information Technology</v>
      </c>
      <c r="F73" s="14" t="str">
        <f>'UG FST'!F9</f>
        <v>3 YRS (FT) 5 YRS (PT)</v>
      </c>
      <c r="G73" s="14">
        <f>'UG FST'!G9</f>
        <v>1</v>
      </c>
      <c r="H73" s="14">
        <f>'UG FST'!H9</f>
        <v>1</v>
      </c>
      <c r="I73" s="14">
        <f>'UG FST'!I9</f>
        <v>0</v>
      </c>
      <c r="J73" s="14">
        <f>'UG FST'!J9</f>
        <v>5</v>
      </c>
      <c r="K73" s="14" t="str">
        <f>'UG FST'!K9</f>
        <v>English Language, Mathematics</v>
      </c>
      <c r="L73" s="14">
        <f>'UG FST'!L9</f>
        <v>0</v>
      </c>
      <c r="M73" s="14">
        <f>'UG FST'!M9</f>
        <v>0</v>
      </c>
      <c r="N73" s="14">
        <f>'UG FST'!N9</f>
        <v>2</v>
      </c>
      <c r="O73" s="14">
        <f>'UG FST'!O9</f>
        <v>0</v>
      </c>
      <c r="P73" s="14" t="str">
        <f>'UG FST'!P9</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Q73" s="14">
        <f>'UG FST'!Q9</f>
        <v>0</v>
      </c>
      <c r="R73" s="14" t="str">
        <f>'UG FST'!R9</f>
        <v>Any other approved equivalent qualifications</v>
      </c>
      <c r="S73" s="14">
        <f>'UG FST'!S9</f>
        <v>0</v>
      </c>
      <c r="T73" s="14" t="str">
        <f>'UG FST'!T9</f>
        <v>http://sta.uwi.edu/fst/dcit</v>
      </c>
      <c r="U73" s="14" t="str">
        <f>'UG FST'!U9</f>
        <v>This programme includes courses such as Information Systems Development, Platform Technologies, Networking Technologies, Web Programming and Technologies, and Web Programming and Technologies. In addition there are electives in Data Analytics, Game Programming, Cloud Computing and E-Commerce among others, as well as internships.</v>
      </c>
      <c r="V73" s="14">
        <f>'UG FST'!V9</f>
        <v>0</v>
      </c>
      <c r="W73" s="14" t="str">
        <f>'UG FST'!W9</f>
        <v>PLEASE INSERT INFORMATION</v>
      </c>
      <c r="X73" s="14" t="str">
        <f>'UG FST'!X9</f>
        <v>Information Security Analyst; Network Architect; Computer Support Specialist; Database Administrator; Systems Administrator.</v>
      </c>
      <c r="Y73" s="14" t="str">
        <f>'UG FST'!Y9</f>
        <v>YES</v>
      </c>
      <c r="Z73" s="14">
        <f>'UG FST'!Z9</f>
        <v>0</v>
      </c>
      <c r="AA73" s="14">
        <f>'UG FST'!AA9</f>
        <v>0</v>
      </c>
      <c r="AB73" s="14" t="str">
        <f>'UG FST'!AB9</f>
        <v>Please insert career information</v>
      </c>
      <c r="AC73" s="14" t="str">
        <f>'UG FST'!AC9</f>
        <v>no</v>
      </c>
      <c r="AD73" s="14">
        <f>'UG FST'!AD9</f>
        <v>0</v>
      </c>
      <c r="AE73" s="14" t="str">
        <f>'UG FST'!AE9</f>
        <v xml:space="preserve">Two (2) subjects including one (1) Science subject or Accounting or Economics </v>
      </c>
      <c r="AF73" s="14">
        <f>'UG FST'!AF9</f>
        <v>0</v>
      </c>
    </row>
    <row r="74" spans="1:32" x14ac:dyDescent="0.2">
      <c r="A74" s="14" t="str">
        <f>'UG FST'!A10</f>
        <v>BACHELOR OF SCIENCE (BSc)</v>
      </c>
      <c r="B74" s="14" t="str">
        <f>'UG FST'!B10</f>
        <v>BSc</v>
      </c>
      <c r="C74" s="14" t="str">
        <f>'UG FST'!C10</f>
        <v>Information Technology with Management</v>
      </c>
      <c r="D74" s="14" t="str">
        <f>'UG FST'!D10</f>
        <v>Science &amp; Technology</v>
      </c>
      <c r="E74" s="14" t="str">
        <f>'UG FST'!E10</f>
        <v>Computing &amp; Information Technology</v>
      </c>
      <c r="F74" s="14" t="str">
        <f>'UG FST'!F10</f>
        <v>3 YRS (FT) 5 YRS (PT)</v>
      </c>
      <c r="G74" s="14">
        <f>'UG FST'!G10</f>
        <v>1</v>
      </c>
      <c r="H74" s="14">
        <f>'UG FST'!H10</f>
        <v>1</v>
      </c>
      <c r="I74" s="14">
        <f>'UG FST'!I10</f>
        <v>0</v>
      </c>
      <c r="J74" s="14">
        <f>'UG FST'!J10</f>
        <v>5</v>
      </c>
      <c r="K74" s="14" t="str">
        <f>'UG FST'!K10</f>
        <v>English Language, Mathematics</v>
      </c>
      <c r="L74" s="14">
        <f>'UG FST'!L10</f>
        <v>0</v>
      </c>
      <c r="M74" s="14">
        <f>'UG FST'!M10</f>
        <v>0</v>
      </c>
      <c r="N74" s="14">
        <f>'UG FST'!N10</f>
        <v>2</v>
      </c>
      <c r="O74" s="14">
        <f>'UG FST'!O10</f>
        <v>0</v>
      </c>
      <c r="P74" s="14" t="str">
        <f>'UG FST'!P10</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Q74" s="14">
        <f>'UG FST'!Q10</f>
        <v>0</v>
      </c>
      <c r="R74" s="14" t="str">
        <f>'UG FST'!R10</f>
        <v>Any other approved equivalent qualifications</v>
      </c>
      <c r="S74" s="14">
        <f>'UG FST'!S10</f>
        <v>0</v>
      </c>
      <c r="T74" s="14" t="str">
        <f>'UG FST'!T10</f>
        <v>http://sta.uwi.edu/fst/dcit</v>
      </c>
      <c r="U74" s="14" t="str">
        <f>'UG FST'!U10</f>
        <v>This programme includes courses such as Management Accounting, Financial Management and Marketing Management. In addition there are electives in Data Analytics, Game Programming, Cloud Computing and E-Commerce among others, as well as internships.</v>
      </c>
      <c r="V74" s="14">
        <f>'UG FST'!V10</f>
        <v>0</v>
      </c>
      <c r="W74" s="14" t="str">
        <f>'UG FST'!W10</f>
        <v>PLEASE INSERT INFORMATION</v>
      </c>
      <c r="X74" s="14" t="str">
        <f>'UG FST'!X10</f>
        <v>PLEASE INSERT INFORMATION</v>
      </c>
      <c r="Y74" s="14" t="str">
        <f>'UG FST'!Y10</f>
        <v>YES</v>
      </c>
      <c r="Z74" s="14">
        <f>'UG FST'!Z10</f>
        <v>0</v>
      </c>
      <c r="AA74" s="14">
        <f>'UG FST'!AA10</f>
        <v>0</v>
      </c>
      <c r="AB74" s="14" t="str">
        <f>'UG FST'!AB10</f>
        <v>Is this still offered?</v>
      </c>
      <c r="AC74" s="14" t="str">
        <f>'UG FST'!AC10</f>
        <v>no</v>
      </c>
      <c r="AD74" s="14">
        <f>'UG FST'!AD10</f>
        <v>0</v>
      </c>
      <c r="AE74" s="14" t="str">
        <f>'UG FST'!AE10</f>
        <v xml:space="preserve">Two (2) subjects including one (1) Science subject or Accounting or Economics </v>
      </c>
      <c r="AF74" s="14">
        <f>'UG FST'!AF10</f>
        <v>0</v>
      </c>
    </row>
    <row r="75" spans="1:32" x14ac:dyDescent="0.2">
      <c r="A75" s="14" t="str">
        <f>'UG FST'!A11</f>
        <v>BACHELOR OF SCIENCE (BSc)</v>
      </c>
      <c r="B75" s="14" t="str">
        <f>'UG FST'!B11</f>
        <v>BSc</v>
      </c>
      <c r="C75" s="14" t="str">
        <f>'UG FST'!C11</f>
        <v>Software Engineering (Mobile Application Technologies) (UWI/GIST International College, Suzhou, China.)</v>
      </c>
      <c r="D75" s="14" t="str">
        <f>'UG FST'!D11</f>
        <v>Science &amp; Technology</v>
      </c>
      <c r="E75" s="14" t="str">
        <f>'UG FST'!E11</f>
        <v>Computing &amp; Information Technology</v>
      </c>
      <c r="F75" s="14" t="str">
        <f>'UG FST'!F11</f>
        <v>4 YRS</v>
      </c>
      <c r="G75" s="14">
        <f>'UG FST'!G11</f>
        <v>1</v>
      </c>
      <c r="H75" s="14">
        <f>'UG FST'!H11</f>
        <v>0</v>
      </c>
      <c r="I75" s="14">
        <f>'UG FST'!I11</f>
        <v>0</v>
      </c>
      <c r="J75" s="14">
        <f>'UG FST'!J11</f>
        <v>5</v>
      </c>
      <c r="K75" s="14" t="str">
        <f>'UG FST'!K11</f>
        <v>English Language, Mathematics</v>
      </c>
      <c r="L75" s="14">
        <f>'UG FST'!L11</f>
        <v>0</v>
      </c>
      <c r="M75" s="14">
        <f>'UG FST'!M11</f>
        <v>0</v>
      </c>
      <c r="N75" s="14">
        <f>'UG FST'!N11</f>
        <v>2</v>
      </c>
      <c r="O75" s="14">
        <f>'UG FST'!O11</f>
        <v>0</v>
      </c>
      <c r="P75" s="14">
        <f>'UG FST'!P11</f>
        <v>0</v>
      </c>
      <c r="Q75" s="14" t="str">
        <f>'UG FST'!Q11</f>
        <v>Applied Mathematics, Pure Mathematics &amp;&amp; Biology, Chemistry, Computer Science, Environmental Science, Geography, Information Technology, Physics</v>
      </c>
      <c r="R75" s="14">
        <f>'UG FST'!R11</f>
        <v>0</v>
      </c>
      <c r="S75" s="14">
        <f>'UG FST'!S11</f>
        <v>0</v>
      </c>
      <c r="T75" s="14" t="str">
        <f>'UG FST'!T11</f>
        <v>https://sta.uwi.edu/fst/dcit/programmes/ug-se</v>
      </c>
      <c r="U75" s="14" t="str">
        <f>'UG FST'!U11</f>
        <v xml:space="preserve">This programme is offered as a 2+2 programme, with students spending the first two years in the Caribbean at The University of West Indies (UWI) and the succeeding two years GIST International College, Suzhou, China. </v>
      </c>
      <c r="V75" s="14">
        <f>'UG FST'!V11</f>
        <v>0</v>
      </c>
      <c r="W75" s="14">
        <f>'UG FST'!W11</f>
        <v>0</v>
      </c>
      <c r="X75" s="14">
        <f>'UG FST'!X11</f>
        <v>0</v>
      </c>
      <c r="Y75" s="14">
        <f>'UG FST'!Y11</f>
        <v>0</v>
      </c>
      <c r="Z75" s="14">
        <f>'UG FST'!Z11</f>
        <v>0</v>
      </c>
      <c r="AA75" s="14">
        <f>'UG FST'!AA11</f>
        <v>0</v>
      </c>
      <c r="AB75" s="14">
        <f>'UG FST'!AB11</f>
        <v>0</v>
      </c>
      <c r="AC75" s="14">
        <f>'UG FST'!AC11</f>
        <v>0</v>
      </c>
      <c r="AD75" s="14">
        <f>'UG FST'!AD11</f>
        <v>0</v>
      </c>
      <c r="AE75" s="14" t="str">
        <f>'UG FST'!AE11</f>
        <v>Have obtained passes in four Units at Caribbean Advanced Proficiency Examination (CAPE), at least two Units in one subject, all at Grade V or better (or equivalent qualification). One of the CAPE subjects must be an approved Mathematics subject and the other an approved Science subject; or
Have an approved Associate Degree with a GPA of 2.5 or higher, (or equivalent qualification) from a tertiary level institution. (N.B. Candidates must also satisfy any UWICIIT specific requirements); or
Have the international student matriculation equivalent.</v>
      </c>
      <c r="AF75" s="14">
        <f>'UG FST'!AF11</f>
        <v>0</v>
      </c>
    </row>
    <row r="76" spans="1:32" x14ac:dyDescent="0.2">
      <c r="A76" s="14" t="str">
        <f>'UG FST'!A12</f>
        <v>BACHELOR OF SCIENCE (BSc) GENERAL</v>
      </c>
      <c r="B76" s="14" t="str">
        <f>'UG FST'!B12</f>
        <v>BSc</v>
      </c>
      <c r="C76" s="14" t="str">
        <f>'UG FST'!C12</f>
        <v>Biochemistry (Major)</v>
      </c>
      <c r="D76" s="14" t="str">
        <f>'UG FST'!D12</f>
        <v>Science &amp; Technology</v>
      </c>
      <c r="E76" s="14" t="str">
        <f>'UG FST'!E12</f>
        <v>Life Sciences</v>
      </c>
      <c r="F76" s="14" t="str">
        <f>'UG FST'!F12</f>
        <v>3 YRS</v>
      </c>
      <c r="G76" s="14">
        <f>'UG FST'!G12</f>
        <v>1</v>
      </c>
      <c r="H76" s="14">
        <f>'UG FST'!H12</f>
        <v>1</v>
      </c>
      <c r="I76" s="14">
        <f>'UG FST'!I12</f>
        <v>0</v>
      </c>
      <c r="J76" s="14">
        <f>'UG FST'!J12</f>
        <v>5</v>
      </c>
      <c r="K76" s="14" t="str">
        <f>'UG FST'!K12</f>
        <v>English Language, Mathematics</v>
      </c>
      <c r="L76" s="14" t="str">
        <f>'UG FST'!L12</f>
        <v xml:space="preserve">Chemistry, Biology </v>
      </c>
      <c r="M76" s="14">
        <f>'UG FST'!M12</f>
        <v>0</v>
      </c>
      <c r="N76" s="14">
        <f>'UG FST'!N12</f>
        <v>2</v>
      </c>
      <c r="O76" s="14" t="str">
        <f>'UG FST'!O12</f>
        <v xml:space="preserve">Chemistry, Biology </v>
      </c>
      <c r="P76" s="14">
        <f>'UG FST'!P12</f>
        <v>0</v>
      </c>
      <c r="Q76" s="14">
        <f>'UG FST'!Q12</f>
        <v>0</v>
      </c>
      <c r="R76" s="14">
        <f>'UG FST'!R12</f>
        <v>0</v>
      </c>
      <c r="S76" s="14">
        <f>'UG FST'!S12</f>
        <v>0</v>
      </c>
      <c r="T76" s="14" t="str">
        <f>'UG FST'!T12</f>
        <v>https://sta.uwi.edu/fst/lifesciences/major-biochemistry</v>
      </c>
      <c r="U76" s="14" t="str">
        <f>'UG FST'!U12</f>
        <v>This programme includes courses in Primary Metabolism, Bioenergetics, Experimental Biochemistry and Molecular Biology, Biochemical Basis of Disease, Circulatory and Secretory Systems, and Medical Biochemistry.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6" s="14">
        <f>'UG FST'!V12</f>
        <v>0</v>
      </c>
      <c r="W76" s="14" t="str">
        <f>'UG FST'!W12</f>
        <v>Pharmaceutical Industry; Food and Drug Industry; Dietetics; Biotechnology Firms; Bioprospecting Firms; Forensics; Immunology; Analytical and/or Diagnostic Laboratories; Academia;</v>
      </c>
      <c r="X76" s="14" t="str">
        <f>'UG FST'!X12</f>
        <v>Immunologist; Clinical Research Associate; Lecturer; Technician; Dietician; Developer of Educational tools; Manufacturing Research Associate; Quality Assurance Manager/Auditor; Sales Representative; Technical Writer; Quality Control Engineer</v>
      </c>
      <c r="Y76" s="14" t="str">
        <f>'UG FST'!Y12</f>
        <v>YES</v>
      </c>
      <c r="Z76" s="14">
        <f>'UG FST'!Z12</f>
        <v>0</v>
      </c>
      <c r="AA76" s="14">
        <f>'UG FST'!AA12</f>
        <v>0</v>
      </c>
      <c r="AB76" s="14">
        <f>'UG FST'!AB12</f>
        <v>0</v>
      </c>
      <c r="AC76" s="14" t="str">
        <f>'UG FST'!AC12</f>
        <v>FIXED</v>
      </c>
      <c r="AD76" s="14">
        <f>'UG FST'!AD12</f>
        <v>0</v>
      </c>
      <c r="AE76" s="14" t="str">
        <f>'UG FST'!AE12</f>
        <v>CAPE Chemistry and Biology</v>
      </c>
      <c r="AF76" s="14">
        <f>'UG FST'!AF12</f>
        <v>0</v>
      </c>
    </row>
    <row r="77" spans="1:32" x14ac:dyDescent="0.2">
      <c r="A77" s="14" t="str">
        <f>'UG FST'!A13</f>
        <v>BACHELOR OF SCIENCE (BSc) GENERAL</v>
      </c>
      <c r="B77" s="14" t="str">
        <f>'UG FST'!B13</f>
        <v>BSc</v>
      </c>
      <c r="C77" s="14" t="str">
        <f>'UG FST'!C13</f>
        <v>Biology (Major)</v>
      </c>
      <c r="D77" s="14" t="str">
        <f>'UG FST'!D13</f>
        <v>Science &amp; Technology</v>
      </c>
      <c r="E77" s="14" t="str">
        <f>'UG FST'!E13</f>
        <v>Life Sciences</v>
      </c>
      <c r="F77" s="14" t="str">
        <f>'UG FST'!F13</f>
        <v>3 YRS</v>
      </c>
      <c r="G77" s="14">
        <f>'UG FST'!G13</f>
        <v>1</v>
      </c>
      <c r="H77" s="14">
        <f>'UG FST'!H13</f>
        <v>1</v>
      </c>
      <c r="I77" s="14">
        <f>'UG FST'!I13</f>
        <v>0</v>
      </c>
      <c r="J77" s="14">
        <f>'UG FST'!J13</f>
        <v>5</v>
      </c>
      <c r="K77" s="14" t="str">
        <f>'UG FST'!K13</f>
        <v>English Language, Mathematics</v>
      </c>
      <c r="L77" s="14">
        <f>'UG FST'!L13</f>
        <v>0</v>
      </c>
      <c r="M77" s="14">
        <f>'UG FST'!M13</f>
        <v>0</v>
      </c>
      <c r="N77" s="14">
        <f>'UG FST'!N13</f>
        <v>2</v>
      </c>
      <c r="O77" s="14" t="str">
        <f>'UG FST'!O13</f>
        <v xml:space="preserve">Biology </v>
      </c>
      <c r="P77" s="14">
        <f>'UG FST'!P13</f>
        <v>0</v>
      </c>
      <c r="Q77" s="14">
        <f>'UG FST'!Q13</f>
        <v>0</v>
      </c>
      <c r="R77" s="14">
        <f>'UG FST'!R13</f>
        <v>0</v>
      </c>
      <c r="S77" s="14">
        <f>'UG FST'!S13</f>
        <v>0</v>
      </c>
      <c r="T77" s="14" t="str">
        <f>'UG FST'!T13</f>
        <v>https://sta.uwi.edu/fst/lifesciences/bsc%C2%A0major-biology</v>
      </c>
      <c r="U77" s="14" t="str">
        <f>'UG FST'!U13</f>
        <v>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7" s="14">
        <f>'UG FST'!V13</f>
        <v>0</v>
      </c>
      <c r="W77" s="14" t="str">
        <f>'UG FST'!W13</f>
        <v>Biotechnology Firms; Chemical Companies; Academia; Environmental Consultancy; Food and Drug Industry; Fisheries and Wildlife; Ministry of Agriculture; Research institutes</v>
      </c>
      <c r="X77" s="14" t="str">
        <f>'UG FST'!X13</f>
        <v>Agronomist; Biochemist; Biologist; Consultant; Microbiologist; Pathologist; Wildlife Biologist; Food and Drug inspector; Fisheries Biologist</v>
      </c>
      <c r="Y77" s="14" t="str">
        <f>'UG FST'!Y13</f>
        <v>YES</v>
      </c>
      <c r="Z77" s="14">
        <f>'UG FST'!Z13</f>
        <v>0</v>
      </c>
      <c r="AA77" s="14">
        <f>'UG FST'!AA13</f>
        <v>0</v>
      </c>
      <c r="AB77" s="14">
        <f>'UG FST'!AB13</f>
        <v>0</v>
      </c>
      <c r="AC77" s="14" t="str">
        <f>'UG FST'!AC13</f>
        <v>FIXED</v>
      </c>
      <c r="AD77" s="14">
        <f>'UG FST'!AD13</f>
        <v>0</v>
      </c>
      <c r="AE77" s="14" t="str">
        <f>'UG FST'!AE13</f>
        <v>Two (2) CAPE  subjects including Biology</v>
      </c>
      <c r="AF77" s="14">
        <f>'UG FST'!AF13</f>
        <v>0</v>
      </c>
    </row>
    <row r="78" spans="1:32" x14ac:dyDescent="0.2">
      <c r="A78" s="14" t="str">
        <f>'UG FST'!A14</f>
        <v>BACHELOR OF SCIENCE (BSc)</v>
      </c>
      <c r="B78" s="14" t="str">
        <f>'UG FST'!B14</f>
        <v>BSc</v>
      </c>
      <c r="C78" s="14" t="str">
        <f>'UG FST'!C14</f>
        <v>Biology (with specialisations)</v>
      </c>
      <c r="D78" s="14" t="str">
        <f>'UG FST'!D14</f>
        <v>Science &amp; Technology</v>
      </c>
      <c r="E78" s="14" t="str">
        <f>'UG FST'!E14</f>
        <v>Life Sciences</v>
      </c>
      <c r="F78" s="14" t="str">
        <f>'UG FST'!F14</f>
        <v>3 YRS</v>
      </c>
      <c r="G78" s="14">
        <f>'UG FST'!G14</f>
        <v>1</v>
      </c>
      <c r="H78" s="14">
        <f>'UG FST'!H14</f>
        <v>1</v>
      </c>
      <c r="I78" s="14">
        <f>'UG FST'!I14</f>
        <v>0</v>
      </c>
      <c r="J78" s="14">
        <f>'UG FST'!J14</f>
        <v>5</v>
      </c>
      <c r="K78" s="14" t="str">
        <f>'UG FST'!K14</f>
        <v>English Language, Mathematics</v>
      </c>
      <c r="L78" s="14">
        <f>'UG FST'!L14</f>
        <v>0</v>
      </c>
      <c r="M78" s="14">
        <f>'UG FST'!M14</f>
        <v>0</v>
      </c>
      <c r="N78" s="14">
        <f>'UG FST'!N14</f>
        <v>2</v>
      </c>
      <c r="O78" s="14" t="str">
        <f>'UG FST'!O14</f>
        <v xml:space="preserve">Biology </v>
      </c>
      <c r="P78" s="14">
        <f>'UG FST'!P14</f>
        <v>0</v>
      </c>
      <c r="Q78" s="14">
        <f>'UG FST'!Q14</f>
        <v>0</v>
      </c>
      <c r="R78" s="14">
        <f>'UG FST'!R14</f>
        <v>0</v>
      </c>
      <c r="S78" s="14">
        <f>'UG FST'!S14</f>
        <v>0</v>
      </c>
      <c r="T78" s="14" t="str">
        <f>'UG FST'!T14</f>
        <v>https://sta.uwi.edu/fst/lifesciences/bsc-biology-specialisations</v>
      </c>
      <c r="U78" s="14" t="str">
        <f>'UG FST'!U14</f>
        <v>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8" s="14">
        <f>'UG FST'!V14</f>
        <v>0</v>
      </c>
      <c r="W78" s="14" t="str">
        <f>'UG FST'!W14</f>
        <v>Biotechnology Firms; Chemical Companies; Academia; Environmental Consultancy; Food and Drug Industry; Fisheries and Wildlife; Ministry of Agriculture; Research institutes</v>
      </c>
      <c r="X78" s="14" t="str">
        <f>'UG FST'!X14</f>
        <v>Agronomist; Biochemist; Biologist; Consultant; Microbiologist; Pathologist; Wildlife Biologist; Food and Drug inspector; Fisheries Biologist</v>
      </c>
      <c r="Y78" s="14" t="str">
        <f>'UG FST'!Y14</f>
        <v>YES</v>
      </c>
      <c r="Z78" s="14">
        <f>'UG FST'!Z14</f>
        <v>0</v>
      </c>
      <c r="AA78" s="14">
        <f>'UG FST'!AA14</f>
        <v>0</v>
      </c>
      <c r="AB78" s="14">
        <f>'UG FST'!AB14</f>
        <v>0</v>
      </c>
      <c r="AC78" s="14" t="str">
        <f>'UG FST'!AC14</f>
        <v>no</v>
      </c>
      <c r="AD78" s="14">
        <f>'UG FST'!AD14</f>
        <v>0</v>
      </c>
      <c r="AE78" s="14" t="str">
        <f>'UG FST'!AE14</f>
        <v>Two (2) CAPE  subjects including Biology</v>
      </c>
      <c r="AF78" s="14">
        <f>'UG FST'!AF14</f>
        <v>0</v>
      </c>
    </row>
    <row r="79" spans="1:32" x14ac:dyDescent="0.2">
      <c r="A79" s="14" t="str">
        <f>'UG FST'!A15</f>
        <v>BACHELOR OF SCIENCE (BSc)</v>
      </c>
      <c r="B79" s="14" t="str">
        <f>'UG FST'!B15</f>
        <v>BSc</v>
      </c>
      <c r="C79" s="14" t="str">
        <f>'UG FST'!C15</f>
        <v>Environmental Science (Major)</v>
      </c>
      <c r="D79" s="14" t="str">
        <f>'UG FST'!D15</f>
        <v>Science &amp; Technology</v>
      </c>
      <c r="E79" s="14" t="str">
        <f>'UG FST'!E15</f>
        <v>Life Sciences</v>
      </c>
      <c r="F79" s="14" t="str">
        <f>'UG FST'!F15</f>
        <v>3 YRS</v>
      </c>
      <c r="G79" s="14">
        <f>'UG FST'!G15</f>
        <v>1</v>
      </c>
      <c r="H79" s="14">
        <f>'UG FST'!H15</f>
        <v>1</v>
      </c>
      <c r="I79" s="14">
        <f>'UG FST'!I15</f>
        <v>0</v>
      </c>
      <c r="J79" s="14">
        <f>'UG FST'!J15</f>
        <v>5</v>
      </c>
      <c r="K79" s="14" t="str">
        <f>'UG FST'!K15</f>
        <v>English Language, Mathematics</v>
      </c>
      <c r="L79" s="14">
        <f>'UG FST'!L15</f>
        <v>0</v>
      </c>
      <c r="M79" s="14">
        <f>'UG FST'!M15</f>
        <v>0</v>
      </c>
      <c r="N79" s="14">
        <f>'UG FST'!N15</f>
        <v>2</v>
      </c>
      <c r="O79" s="14">
        <f>'UG FST'!O15</f>
        <v>0</v>
      </c>
      <c r="P79" s="14" t="str">
        <f>'UG FST'!P15</f>
        <v xml:space="preserve">Biology, Geography, Environmental Science </v>
      </c>
      <c r="Q79" s="14">
        <f>'UG FST'!Q15</f>
        <v>0</v>
      </c>
      <c r="R79" s="14">
        <f>'UG FST'!R15</f>
        <v>0</v>
      </c>
      <c r="S79" s="14">
        <f>'UG FST'!S15</f>
        <v>0</v>
      </c>
      <c r="T79" s="14" t="str">
        <f>'UG FST'!T15</f>
        <v>https://sta.uwi.edu/fst/lifesciences/bsc-major-environmental-science</v>
      </c>
      <c r="U79" s="14" t="str">
        <f>'UG FST'!U15</f>
        <v>This programme includes courses in Biology, Chemistry and Physics for Environmental Science, Biostatistics, Environmental Monitoring and Assessment, and Environmental Impact Assessment.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9" s="14">
        <f>'UG FST'!V15</f>
        <v>0</v>
      </c>
      <c r="W79" s="14" t="str">
        <f>'UG FST'!W15</f>
        <v>Forestry Science; Recreation; Parks and Tourism Management; Environmental Protection Agencies/Consulting Firms; Wildlife and Fisheries</v>
      </c>
      <c r="X79" s="14" t="str">
        <f>'UG FST'!X15</f>
        <v>Environmental Analyst; Consultant; Forest/ Park Ranger; Natural Resources Manager</v>
      </c>
      <c r="Y79" s="14" t="str">
        <f>'UG FST'!Y15</f>
        <v>YES</v>
      </c>
      <c r="Z79" s="14">
        <f>'UG FST'!Z15</f>
        <v>0</v>
      </c>
      <c r="AA79" s="14">
        <f>'UG FST'!AA15</f>
        <v>0</v>
      </c>
      <c r="AB79" s="14" t="str">
        <f>'UG FST'!AB15</f>
        <v>Description on website provides a justification for the programme but does not explain the benefit to students. Also, is this a UG programme? Why the refence online to Graduate Research seminars and Mphil and PhD seminars?</v>
      </c>
      <c r="AC79" s="14" t="str">
        <f>'UG FST'!AC15</f>
        <v>Yes</v>
      </c>
      <c r="AD79" s="14">
        <f>'UG FST'!AD15</f>
        <v>0</v>
      </c>
      <c r="AE79" s="14" t="str">
        <f>'UG FST'!AE15</f>
        <v>Two (2) CAPE subjects including Biology, Geography or Environmental Science</v>
      </c>
      <c r="AF79" s="14">
        <f>'UG FST'!AF15</f>
        <v>0</v>
      </c>
    </row>
    <row r="80" spans="1:32" x14ac:dyDescent="0.2">
      <c r="A80" s="14" t="str">
        <f>'UG FST'!A16</f>
        <v>BACHELOR OF SCIENCE (BSc)</v>
      </c>
      <c r="B80" s="14" t="str">
        <f>'UG FST'!B16</f>
        <v>BSc</v>
      </c>
      <c r="C80" s="14" t="str">
        <f>'UG FST'!C16</f>
        <v>Environmental Science and Sustainable Technology (Special)</v>
      </c>
      <c r="D80" s="14" t="str">
        <f>'UG FST'!D16</f>
        <v>Science &amp; Technology</v>
      </c>
      <c r="E80" s="14" t="str">
        <f>'UG FST'!E16</f>
        <v>Life Sciences</v>
      </c>
      <c r="F80" s="14" t="str">
        <f>'UG FST'!F16</f>
        <v>3 YRS</v>
      </c>
      <c r="G80" s="14">
        <f>'UG FST'!G16</f>
        <v>1</v>
      </c>
      <c r="H80" s="14">
        <f>'UG FST'!H16</f>
        <v>1</v>
      </c>
      <c r="I80" s="14">
        <f>'UG FST'!I16</f>
        <v>0</v>
      </c>
      <c r="J80" s="14">
        <f>'UG FST'!J16</f>
        <v>5</v>
      </c>
      <c r="K80" s="14" t="str">
        <f>'UG FST'!K16</f>
        <v>English Language, Mathematics</v>
      </c>
      <c r="L80" s="14">
        <f>'UG FST'!L16</f>
        <v>0</v>
      </c>
      <c r="M80" s="14">
        <f>'UG FST'!M16</f>
        <v>0</v>
      </c>
      <c r="N80" s="14">
        <f>'UG FST'!N16</f>
        <v>2</v>
      </c>
      <c r="O80" s="14">
        <f>'UG FST'!O16</f>
        <v>0</v>
      </c>
      <c r="P80" s="14" t="str">
        <f>'UG FST'!P16</f>
        <v xml:space="preserve">Biology, Geography, Environmental Science &amp;&amp; Applied Mathematics, Biology, Chemistry, Computer Science, Environmental Science, Geography, Information Technology, Pure Mathematics, Physics  </v>
      </c>
      <c r="Q80" s="14">
        <f>'UG FST'!Q16</f>
        <v>0</v>
      </c>
      <c r="R80" s="14">
        <f>'UG FST'!R16</f>
        <v>0</v>
      </c>
      <c r="S80" s="14">
        <f>'UG FST'!S16</f>
        <v>0</v>
      </c>
      <c r="T80" s="14" t="str">
        <f>'UG FST'!T16</f>
        <v>https://sta.uwi.edu/fst/lifesciences/bsc-environmental-science-and-sustainable-technology-special</v>
      </c>
      <c r="U80" s="14" t="str">
        <f>'UG FST'!U16</f>
        <v xml:space="preserve">This programme is a multidisciplinary field which relates to the protection of the environment and the promotion of sustainable development which is central to most national and global economies. It incorporates aspects from the core science disciplines such as Mathematics, Physics, Chemistry, Biology, Politics, Law, Ecology, Engineering and Computer Sciences. It includes courses in Biology, Chemistry and Physics for Environmental Science, Biostatistics, Environmental Monitoring and Assessment, and Environmental Impact Assessment. Electives include courses such as Fundamentals of Geographic Information Systems, Biodiversity and Conservation, Pollution Biology, Environmental Health, and Climate Change and Abatement Technology.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in science education, environmental sciences, research, environmental management, energy auditing, waste management policy making, green engineering, green technology, and education. </v>
      </c>
      <c r="V80" s="14">
        <f>'UG FST'!V16</f>
        <v>0</v>
      </c>
      <c r="W80" s="14" t="str">
        <f>'UG FST'!W16</f>
        <v>Forestry Science; Recreation, Parks and Tourism Management; Environmental Protection Agencies/Consulting Firms; Wildlife and Fisheries</v>
      </c>
      <c r="X80" s="14" t="str">
        <f>'UG FST'!X16</f>
        <v>Environmental Analyst; Consultant; Forest/ Park Ranger; Natural Resources Manager</v>
      </c>
      <c r="Y80" s="14">
        <f>'UG FST'!Y16</f>
        <v>0</v>
      </c>
      <c r="Z80" s="14">
        <f>'UG FST'!Z16</f>
        <v>0</v>
      </c>
      <c r="AA80" s="14">
        <f>'UG FST'!AA16</f>
        <v>0</v>
      </c>
      <c r="AB80" s="14">
        <f>'UG FST'!AB16</f>
        <v>0</v>
      </c>
      <c r="AC80" s="14" t="str">
        <f>'UG FST'!AC16</f>
        <v>no</v>
      </c>
      <c r="AD80" s="14">
        <f>'UG FST'!AD16</f>
        <v>0</v>
      </c>
      <c r="AE80" s="14" t="str">
        <f>'UG FST'!AE16</f>
        <v>Two (2) science subjects including Biology OR Geography OR Environmental Science</v>
      </c>
      <c r="AF80" s="14">
        <f>'UG FST'!AF16</f>
        <v>0</v>
      </c>
    </row>
    <row r="81" spans="1:32" x14ac:dyDescent="0.2">
      <c r="A81" s="14" t="str">
        <f>'UG FST'!A17</f>
        <v>BACHELOR OF SCIENCE (BSc)</v>
      </c>
      <c r="B81" s="14" t="str">
        <f>'UG FST'!B17</f>
        <v>BSc</v>
      </c>
      <c r="C81" s="14" t="str">
        <f>'UG FST'!C17</f>
        <v>Actuarial Science (Special)</v>
      </c>
      <c r="D81" s="14" t="str">
        <f>'UG FST'!D17</f>
        <v>Science &amp; Technology</v>
      </c>
      <c r="E81" s="14" t="str">
        <f>'UG FST'!E17</f>
        <v>Mathematics and Statistics</v>
      </c>
      <c r="F81" s="14" t="str">
        <f>'UG FST'!F17</f>
        <v>3 YRS (FT) 6 YRS (PT)</v>
      </c>
      <c r="G81" s="14">
        <f>'UG FST'!G17</f>
        <v>1</v>
      </c>
      <c r="H81" s="14">
        <f>'UG FST'!H17</f>
        <v>1</v>
      </c>
      <c r="I81" s="14">
        <f>'UG FST'!I17</f>
        <v>0</v>
      </c>
      <c r="J81" s="14">
        <f>'UG FST'!J17</f>
        <v>5</v>
      </c>
      <c r="K81" s="14" t="str">
        <f>'UG FST'!K17</f>
        <v>English Language, Mathematics</v>
      </c>
      <c r="L81" s="14">
        <f>'UG FST'!L17</f>
        <v>0</v>
      </c>
      <c r="M81" s="14">
        <f>'UG FST'!M17</f>
        <v>0</v>
      </c>
      <c r="N81" s="14">
        <f>'UG FST'!N17</f>
        <v>2</v>
      </c>
      <c r="O81" s="14" t="str">
        <f>'UG FST'!O17</f>
        <v>Pure Mathematics</v>
      </c>
      <c r="P81" s="14">
        <f>'UG FST'!P17</f>
        <v>0</v>
      </c>
      <c r="Q81" s="14">
        <f>'UG FST'!Q17</f>
        <v>0</v>
      </c>
      <c r="R81" s="14">
        <f>'UG FST'!R17</f>
        <v>0</v>
      </c>
      <c r="S81" s="14">
        <f>'UG FST'!S17</f>
        <v>0</v>
      </c>
      <c r="T81" s="14" t="str">
        <f>'UG FST'!T17</f>
        <v>http://sta.uwi.edu/fst/dms/programmes.asp</v>
      </c>
      <c r="U81" s="14" t="str">
        <f>'UG FST'!U17</f>
        <v>Actuarial Science applies mathematical skills to a range of applied subjects and helps to solve important problems for insurance, government, commerce, industry and academic researchers. Graduates may go on to work in the areas of insurance (life and general) as well as banking, finance and statistics. This programme includes courses on the Mathematics of Finance, Probability Theory, Financial Management, Life Contingencies, and Abstract Algebra among others.</v>
      </c>
      <c r="V81" s="14">
        <f>'UG FST'!V17</f>
        <v>0</v>
      </c>
      <c r="W81" s="14" t="str">
        <f>'UG FST'!W17</f>
        <v>Actuarial Science; Business; Finance; Education; Engineering; Statistics; Insurance; Government; Industry; Academia</v>
      </c>
      <c r="X81" s="14" t="str">
        <f>'UG FST'!X17</f>
        <v>Actuary; Statistician; Business Analyst</v>
      </c>
      <c r="Y81" s="14" t="str">
        <f>'UG FST'!Y17</f>
        <v>YES</v>
      </c>
      <c r="Z81" s="14">
        <f>'UG FST'!Z17</f>
        <v>0</v>
      </c>
      <c r="AA81" s="14">
        <f>'UG FST'!AA17</f>
        <v>0</v>
      </c>
      <c r="AB81" s="14">
        <f>'UG FST'!AB17</f>
        <v>0</v>
      </c>
      <c r="AC81" s="14" t="str">
        <f>'UG FST'!AC17</f>
        <v>no</v>
      </c>
      <c r="AD81" s="14">
        <f>'UG FST'!AD17</f>
        <v>0</v>
      </c>
      <c r="AE81" s="14" t="str">
        <f>'UG FST'!AE17</f>
        <v>Two (2) CAPE subjects including Pure Mathematics (Minimum Grade II)</v>
      </c>
      <c r="AF81" s="14">
        <f>'UG FST'!AF17</f>
        <v>0</v>
      </c>
    </row>
    <row r="82" spans="1:32" x14ac:dyDescent="0.2">
      <c r="A82" s="14" t="str">
        <f>'UG FST'!A18</f>
        <v>BACHELOR OF SCIENCE (BSc) GENERAL</v>
      </c>
      <c r="B82" s="14" t="str">
        <f>'UG FST'!B18</f>
        <v>BSc</v>
      </c>
      <c r="C82" s="14" t="str">
        <f>'UG FST'!C18</f>
        <v>Mathematics (Major)</v>
      </c>
      <c r="D82" s="14" t="str">
        <f>'UG FST'!D18</f>
        <v>Science &amp; Technology</v>
      </c>
      <c r="E82" s="14" t="str">
        <f>'UG FST'!E18</f>
        <v>Mathematics and Statistics</v>
      </c>
      <c r="F82" s="14" t="str">
        <f>'UG FST'!F18</f>
        <v>3 YRS</v>
      </c>
      <c r="G82" s="14">
        <f>'UG FST'!G18</f>
        <v>1</v>
      </c>
      <c r="H82" s="14">
        <f>'UG FST'!H18</f>
        <v>1</v>
      </c>
      <c r="I82" s="14">
        <f>'UG FST'!I18</f>
        <v>0</v>
      </c>
      <c r="J82" s="14">
        <f>'UG FST'!J18</f>
        <v>5</v>
      </c>
      <c r="K82" s="14" t="str">
        <f>'UG FST'!K18</f>
        <v>English Language, Mathematics</v>
      </c>
      <c r="L82" s="14">
        <f>'UG FST'!L18</f>
        <v>0</v>
      </c>
      <c r="M82" s="14">
        <f>'UG FST'!M18</f>
        <v>0</v>
      </c>
      <c r="N82" s="14">
        <f>'UG FST'!N18</f>
        <v>2</v>
      </c>
      <c r="O82" s="14" t="str">
        <f>'UG FST'!O18</f>
        <v>Pure Mathematics</v>
      </c>
      <c r="P82" s="14">
        <f>'UG FST'!P18</f>
        <v>0</v>
      </c>
      <c r="Q82" s="14">
        <f>'UG FST'!Q18</f>
        <v>0</v>
      </c>
      <c r="R82" s="14">
        <f>'UG FST'!R18</f>
        <v>0</v>
      </c>
      <c r="S82" s="14">
        <f>'UG FST'!S18</f>
        <v>0</v>
      </c>
      <c r="T82" s="14" t="str">
        <f>'UG FST'!T18</f>
        <v>http://sta.uwi.edu/fst/dms/programmes.asp</v>
      </c>
      <c r="U82" s="14" t="str">
        <f>'UG FST'!U18</f>
        <v>This programme includes a variety of mathematics courses.</v>
      </c>
      <c r="V82" s="14">
        <f>'UG FST'!V18</f>
        <v>0</v>
      </c>
      <c r="W82" s="14" t="str">
        <f>'UG FST'!W18</f>
        <v>Actuarial Science; Business; Management; Education; Engineering; Government; Law Enforcement; Operations Research; Statistics</v>
      </c>
      <c r="X82" s="14" t="str">
        <f>'UG FST'!X18</f>
        <v>Actuary; Statistician; Business Analyst; Engineer; Computer Scientist; Physicists; Economist</v>
      </c>
      <c r="Y82" s="14" t="str">
        <f>'UG FST'!Y18</f>
        <v>YES</v>
      </c>
      <c r="Z82" s="14">
        <f>'UG FST'!Z18</f>
        <v>0</v>
      </c>
      <c r="AA82" s="14">
        <f>'UG FST'!AA18</f>
        <v>0</v>
      </c>
      <c r="AB82" s="14">
        <f>'UG FST'!AB18</f>
        <v>0</v>
      </c>
      <c r="AC82" s="14" t="str">
        <f>'UG FST'!AC18</f>
        <v>no</v>
      </c>
      <c r="AD82" s="14">
        <f>'UG FST'!AD18</f>
        <v>0</v>
      </c>
      <c r="AE82" s="14" t="str">
        <f>'UG FST'!AE18</f>
        <v>Two (2) CAPE subjects including Pure Mathematics (Minimum Grade II)</v>
      </c>
      <c r="AF82" s="14">
        <f>'UG FST'!AF18</f>
        <v>0</v>
      </c>
    </row>
    <row r="83" spans="1:32" x14ac:dyDescent="0.2">
      <c r="A83" s="14" t="str">
        <f>'UG FST'!A19</f>
        <v>BACHELOR OF SCIENCE (BSc)</v>
      </c>
      <c r="B83" s="14" t="str">
        <f>'UG FST'!B19</f>
        <v>BSc</v>
      </c>
      <c r="C83" s="14" t="str">
        <f>'UG FST'!C19</f>
        <v>Mathematics (Special)</v>
      </c>
      <c r="D83" s="14" t="str">
        <f>'UG FST'!D19</f>
        <v>Science &amp; Technology</v>
      </c>
      <c r="E83" s="14" t="str">
        <f>'UG FST'!E19</f>
        <v>Mathematics and Statistics</v>
      </c>
      <c r="F83" s="14" t="str">
        <f>'UG FST'!F19</f>
        <v>3 YRS</v>
      </c>
      <c r="G83" s="14">
        <f>'UG FST'!G19</f>
        <v>1</v>
      </c>
      <c r="H83" s="14">
        <f>'UG FST'!H19</f>
        <v>1</v>
      </c>
      <c r="I83" s="14">
        <f>'UG FST'!I19</f>
        <v>0</v>
      </c>
      <c r="J83" s="14">
        <f>'UG FST'!J19</f>
        <v>5</v>
      </c>
      <c r="K83" s="14" t="str">
        <f>'UG FST'!K19</f>
        <v>English Language, Mathematics</v>
      </c>
      <c r="L83" s="14">
        <f>'UG FST'!L19</f>
        <v>0</v>
      </c>
      <c r="M83" s="14">
        <f>'UG FST'!M19</f>
        <v>0</v>
      </c>
      <c r="N83" s="14">
        <f>'UG FST'!N19</f>
        <v>2</v>
      </c>
      <c r="O83" s="14" t="str">
        <f>'UG FST'!O19</f>
        <v>Pure Mathematics</v>
      </c>
      <c r="P83" s="14">
        <f>'UG FST'!P19</f>
        <v>0</v>
      </c>
      <c r="Q83" s="14">
        <f>'UG FST'!Q19</f>
        <v>0</v>
      </c>
      <c r="R83" s="14">
        <f>'UG FST'!R19</f>
        <v>0</v>
      </c>
      <c r="S83" s="14">
        <f>'UG FST'!S19</f>
        <v>0</v>
      </c>
      <c r="T83" s="14" t="str">
        <f>'UG FST'!T19</f>
        <v>http://sta.uwi.edu/fst/dms/programmes.asp</v>
      </c>
      <c r="U83" s="14" t="str">
        <f>'UG FST'!U19</f>
        <v xml:space="preserve">This programme includes a variety of mathematics courses. Regarded as one of the oldest and most fundamental sciences, Mathematics is used extensively in all walks of life. Apart from teaching and research, mathematical theories and techniques are also used to formulate and solve practical problems in business, government, and engineering, and in the physical, life, and social sciences. In fact, many of the individuals working in or with mathematics do not carry the title of ‘mathematician’.  Other interesting careers related to the field of mathematics, include actuarial science, business and management, education, engineering, government, law enforcement, operations research and statistics, to name a few. </v>
      </c>
      <c r="V83" s="14">
        <f>'UG FST'!V19</f>
        <v>0</v>
      </c>
      <c r="W83" s="14" t="str">
        <f>'UG FST'!W19</f>
        <v>Actuarial Science; Business; Management; Education; Engineering; Government; Law Enforcement; Operations Research; Statistics</v>
      </c>
      <c r="X83" s="14" t="str">
        <f>'UG FST'!X19</f>
        <v>Actuary; Statistician; Business Analyst; Engineer; Computer Scientist; Physicists; Economist</v>
      </c>
      <c r="Y83" s="14" t="str">
        <f>'UG FST'!Y19</f>
        <v>YES</v>
      </c>
      <c r="Z83" s="14">
        <f>'UG FST'!Z19</f>
        <v>0</v>
      </c>
      <c r="AA83" s="14">
        <f>'UG FST'!AA19</f>
        <v>0</v>
      </c>
      <c r="AB83" s="14" t="str">
        <f>'UG FST'!AB19</f>
        <v>Is this still offered?</v>
      </c>
      <c r="AC83" s="14" t="str">
        <f>'UG FST'!AC19</f>
        <v>no</v>
      </c>
      <c r="AD83" s="14">
        <f>'UG FST'!AD19</f>
        <v>0</v>
      </c>
      <c r="AE83" s="14" t="str">
        <f>'UG FST'!AE19</f>
        <v>Two (2) CAPE subjects including Pure Mathematics (Minimum Grade II)</v>
      </c>
      <c r="AF83" s="14">
        <f>'UG FST'!AF19</f>
        <v>0</v>
      </c>
    </row>
    <row r="84" spans="1:32" x14ac:dyDescent="0.2">
      <c r="A84" s="14" t="str">
        <f>'UG FST'!A20</f>
        <v>BACHELOR OF SCIENCE (BSc)</v>
      </c>
      <c r="B84" s="14" t="str">
        <f>'UG FST'!B20</f>
        <v>BSc</v>
      </c>
      <c r="C84" s="14" t="str">
        <f>'UG FST'!C20</f>
        <v>Statistics and Economics (Special)</v>
      </c>
      <c r="D84" s="14" t="str">
        <f>'UG FST'!D20</f>
        <v>Science &amp; Technology</v>
      </c>
      <c r="E84" s="14" t="str">
        <f>'UG FST'!E20</f>
        <v>Mathematics and Statistics</v>
      </c>
      <c r="F84" s="14" t="str">
        <f>'UG FST'!F20</f>
        <v>3 YRS</v>
      </c>
      <c r="G84" s="14">
        <f>'UG FST'!G20</f>
        <v>1</v>
      </c>
      <c r="H84" s="14">
        <f>'UG FST'!H20</f>
        <v>1</v>
      </c>
      <c r="I84" s="14">
        <f>'UG FST'!I20</f>
        <v>0</v>
      </c>
      <c r="J84" s="14">
        <f>'UG FST'!J20</f>
        <v>5</v>
      </c>
      <c r="K84" s="14" t="str">
        <f>'UG FST'!K20</f>
        <v>English Language, Mathematics</v>
      </c>
      <c r="L84" s="14">
        <f>'UG FST'!L20</f>
        <v>0</v>
      </c>
      <c r="M84" s="14">
        <f>'UG FST'!M20</f>
        <v>0</v>
      </c>
      <c r="N84" s="14">
        <f>'UG FST'!N20</f>
        <v>2</v>
      </c>
      <c r="O84" s="14" t="str">
        <f>'UG FST'!O20</f>
        <v>Pure Mathematics</v>
      </c>
      <c r="P84" s="14">
        <f>'UG FST'!P20</f>
        <v>0</v>
      </c>
      <c r="Q84" s="14">
        <f>'UG FST'!Q20</f>
        <v>0</v>
      </c>
      <c r="R84" s="14">
        <f>'UG FST'!R20</f>
        <v>0</v>
      </c>
      <c r="S84" s="14">
        <f>'UG FST'!S20</f>
        <v>0</v>
      </c>
      <c r="T84" s="14" t="str">
        <f>'UG FST'!T20</f>
        <v>http://sta.uwi.edu/fst/dms/programmes.asp</v>
      </c>
      <c r="U84" s="14" t="str">
        <f>'UG FST'!U20</f>
        <v>This programme includes a variety of mathematics courses and others in fields such as Psychology, Sociology, Computer Programming, Financial Accounting,.</v>
      </c>
      <c r="V84" s="14">
        <f>'UG FST'!V20</f>
        <v>0</v>
      </c>
      <c r="W84" s="14" t="str">
        <f>'UG FST'!W20</f>
        <v xml:space="preserve">Actuarial Science; Business and Finance; Education; Engineering; Statistics; Government; Academia </v>
      </c>
      <c r="X84" s="14" t="str">
        <f>'UG FST'!X20</f>
        <v xml:space="preserve">Actuary; Statistician; Business Analyst; Economist </v>
      </c>
      <c r="Y84" s="14" t="str">
        <f>'UG FST'!Y20</f>
        <v>YES</v>
      </c>
      <c r="Z84" s="14">
        <f>'UG FST'!Z20</f>
        <v>0</v>
      </c>
      <c r="AA84" s="14">
        <f>'UG FST'!AA20</f>
        <v>0</v>
      </c>
      <c r="AB84" s="14">
        <f>'UG FST'!AB20</f>
        <v>0</v>
      </c>
      <c r="AC84" s="14" t="str">
        <f>'UG FST'!AC20</f>
        <v>no</v>
      </c>
      <c r="AD84" s="14">
        <f>'UG FST'!AD20</f>
        <v>0</v>
      </c>
      <c r="AE84" s="14" t="str">
        <f>'UG FST'!AE20</f>
        <v>Two (2) CAPE subjects including Mathematics (Minimum Grade II)</v>
      </c>
      <c r="AF84" s="14">
        <f>'UG FST'!AF20</f>
        <v>0</v>
      </c>
    </row>
    <row r="85" spans="1:32" x14ac:dyDescent="0.2">
      <c r="A85" s="14" t="str">
        <f>'UG FST'!A21</f>
        <v>PRE-UNIVERSITY</v>
      </c>
      <c r="B85" s="14" t="str">
        <f>'UG FST'!B21</f>
        <v>Pre-</v>
      </c>
      <c r="C85" s="14" t="str">
        <f>'UG FST'!C21</f>
        <v>Science Programme (N1)</v>
      </c>
      <c r="D85" s="14" t="str">
        <f>'UG FST'!D21</f>
        <v>Science &amp; Technology</v>
      </c>
      <c r="E85" s="14" t="str">
        <f>'UG FST'!E21</f>
        <v>Office of the Dean</v>
      </c>
      <c r="F85" s="14" t="str">
        <f>'UG FST'!F21</f>
        <v>1 YR</v>
      </c>
      <c r="G85" s="14">
        <f>'UG FST'!G21</f>
        <v>1</v>
      </c>
      <c r="H85" s="14">
        <f>'UG FST'!H21</f>
        <v>0</v>
      </c>
      <c r="I85" s="14">
        <f>'UG FST'!I21</f>
        <v>0</v>
      </c>
      <c r="J85" s="14">
        <f>'UG FST'!J21</f>
        <v>5</v>
      </c>
      <c r="K85" s="14" t="str">
        <f>'UG FST'!K21</f>
        <v>English Language, Mathematics</v>
      </c>
      <c r="L85" s="14">
        <f>'UG FST'!L21</f>
        <v>0</v>
      </c>
      <c r="M85" s="14" t="str">
        <f>'UG FST'!M21</f>
        <v>Chemistry, Biology, Agricultural Science, Physics, Geography</v>
      </c>
      <c r="N85" s="14">
        <f>'UG FST'!N21</f>
        <v>0</v>
      </c>
      <c r="O85" s="14">
        <f>'UG FST'!O21</f>
        <v>0</v>
      </c>
      <c r="P85" s="14">
        <f>'UG FST'!P21</f>
        <v>0</v>
      </c>
      <c r="Q85" s="14">
        <f>'UG FST'!Q21</f>
        <v>0</v>
      </c>
      <c r="R85" s="14">
        <f>'UG FST'!R21</f>
        <v>0</v>
      </c>
      <c r="S85" s="14">
        <f>'UG FST'!S21</f>
        <v>0</v>
      </c>
      <c r="T85" s="14">
        <f>'UG FST'!T21</f>
        <v>0</v>
      </c>
      <c r="U85" s="14" t="str">
        <f>'UG FST'!U21</f>
        <v>This programme offers an opportunity to improve your (CSEC) CAPE or ‘A’ Level examination grades in Biology, Chemistry, Computer Science, Mathematics and Physics and to educate students to the equivalent CAPE (CXC) and GCE A’ Level benchmark which is a matriculation requirement for entry into the UWI.</v>
      </c>
      <c r="V85" s="14">
        <f>'UG FST'!V21</f>
        <v>0</v>
      </c>
      <c r="W85" s="14" t="str">
        <f>'UG FST'!W21</f>
        <v>N/A</v>
      </c>
      <c r="X85" s="14" t="str">
        <f>'UG FST'!X21</f>
        <v>N/A</v>
      </c>
      <c r="Y85" s="14" t="str">
        <f>'UG FST'!Y21</f>
        <v>YES</v>
      </c>
      <c r="Z85" s="14">
        <f>'UG FST'!Z21</f>
        <v>0</v>
      </c>
      <c r="AA85" s="14">
        <f>'UG FST'!AA21</f>
        <v>0</v>
      </c>
      <c r="AB85" s="14" t="str">
        <f>'UG FST'!AB21</f>
        <v>Please insert programme description and career info.</v>
      </c>
      <c r="AC85" s="14" t="str">
        <f>'UG FST'!AC21</f>
        <v>FIXED</v>
      </c>
      <c r="AD85" s="14">
        <f>'UG FST'!AD21</f>
        <v>0</v>
      </c>
      <c r="AE85" s="14" t="str">
        <f>'UG FST'!AE21</f>
        <v xml:space="preserve">A minimum of five (5) CXC (CSEC) General Proficiency subjects at Grades I to II or, since 1998, Grade III or five (5) GCE O-Level subjects which must include Mathematics and English Language, and any of the following: Chemistry, Biology and Physics.  Students are normally required to have the subjects at CXC (CSEC) before pursing it at the Pre-Science (N1) Programme. </v>
      </c>
      <c r="AF85" s="14">
        <f>'UG FST'!AF21</f>
        <v>0</v>
      </c>
    </row>
    <row r="86" spans="1:32" x14ac:dyDescent="0.2">
      <c r="A86" s="14" t="str">
        <f>'UG FST'!A22</f>
        <v>BACHELOR OF SCIENCE (BSc)</v>
      </c>
      <c r="B86" s="14" t="str">
        <f>'UG FST'!B22</f>
        <v>BSc</v>
      </c>
      <c r="C86" s="14" t="str">
        <f>'UG FST'!C22</f>
        <v>Biomedical Technology (Special)</v>
      </c>
      <c r="D86" s="14" t="str">
        <f>'UG FST'!D22</f>
        <v>Science &amp; Technology</v>
      </c>
      <c r="E86" s="14" t="str">
        <f>'UG FST'!E22</f>
        <v>Physics</v>
      </c>
      <c r="F86" s="14" t="str">
        <f>'UG FST'!F22</f>
        <v>3 YRS</v>
      </c>
      <c r="G86" s="14">
        <f>'UG FST'!G22</f>
        <v>1</v>
      </c>
      <c r="H86" s="14">
        <f>'UG FST'!H22</f>
        <v>1</v>
      </c>
      <c r="I86" s="14">
        <f>'UG FST'!I22</f>
        <v>0</v>
      </c>
      <c r="J86" s="14">
        <f>'UG FST'!J22</f>
        <v>5</v>
      </c>
      <c r="K86" s="14" t="str">
        <f>'UG FST'!K22</f>
        <v>English Language, Mathematics, Physics</v>
      </c>
      <c r="L86" s="14">
        <f>'UG FST'!L22</f>
        <v>0</v>
      </c>
      <c r="M86" s="14">
        <f>'UG FST'!M22</f>
        <v>0</v>
      </c>
      <c r="N86" s="14">
        <f>'UG FST'!N22</f>
        <v>2</v>
      </c>
      <c r="O86" s="14">
        <f>'UG FST'!O22</f>
        <v>0</v>
      </c>
      <c r="P86" s="14" t="str">
        <f>'UG FST'!P22</f>
        <v>Physics, Applied Mathematics, Pure Mathematics</v>
      </c>
      <c r="Q86" s="14">
        <f>'UG FST'!Q22</f>
        <v>0</v>
      </c>
      <c r="R86" s="14">
        <f>'UG FST'!R22</f>
        <v>0</v>
      </c>
      <c r="S86" s="14">
        <f>'UG FST'!S22</f>
        <v>0</v>
      </c>
      <c r="T86" s="14" t="str">
        <f>'UG FST'!T22</f>
        <v>https://sta.uwi.edu/fst/physics/bsc-biomedical-technology</v>
      </c>
      <c r="U86" s="14" t="str">
        <f>'UG FST'!U22</f>
        <v>The BSc Biomedical Technology (BMET) programme is led by the Department of Physics with contributions from the Faculty of Medical Sciences, the Department of Life Sciences, the Faculty of Social Sciences, the Trinidad and Tobago Bureau of Standards and the public and private health sector. This a multidisciplinary field of study incorporating disciplines such as: Physics, Biology, Medicine, Mathematics, and Engineering.  It is meant to prepare students for careers in the allied health sector of biomedical technology or for further education at the postgraduate level.  Through the multidisciplinary approach, along with guidance by professionals in the field of biomedical technology, graduates will be equipped with the technical, scientific and communication skills and competencies
• to understand, operate, repair, maintain and interpret data and images from medical instrumentation; and 
• to liaise with healthcare professionals (doctors, nurses, administrators) to provide expert advice and consultation on the types, use, sensitivity and procurement of such instrumentation.</v>
      </c>
      <c r="V86" s="14">
        <f>'UG FST'!V22</f>
        <v>0</v>
      </c>
      <c r="W86" s="14" t="str">
        <f>'UG FST'!W22</f>
        <v xml:space="preserve">Education; Public and private healthcare institutions; Medical equipment companies; Sales; Medical laboratories </v>
      </c>
      <c r="X86" s="14" t="str">
        <f>'UG FST'!X22</f>
        <v>Biomedical Technologist; Biomedical Technology Engineer; Biomedical Technician; Biomedical Technology Sales Representative; Biomedical Technology Supervisor; Clinical Engineer; Clinical Laboratory Technologist; Quality Assurance Technician</v>
      </c>
      <c r="Y86" s="14">
        <f>'UG FST'!Y22</f>
        <v>0</v>
      </c>
      <c r="Z86" s="14">
        <f>'UG FST'!Z22</f>
        <v>0</v>
      </c>
      <c r="AA86" s="14">
        <f>'UG FST'!AA22</f>
        <v>0</v>
      </c>
      <c r="AB86" s="14">
        <f>'UG FST'!AB22</f>
        <v>0</v>
      </c>
      <c r="AC86" s="14" t="str">
        <f>'UG FST'!AC22</f>
        <v>no</v>
      </c>
      <c r="AD86" s="14">
        <f>'UG FST'!AD22</f>
        <v>0</v>
      </c>
      <c r="AE86" s="14" t="str">
        <f>'UG FST'!AE22</f>
        <v xml:space="preserve">Two (2) CAPE subjects including Physics OR Mathematics with CSEC Physics or equivalent </v>
      </c>
      <c r="AF86" s="14">
        <f>'UG FST'!AF22</f>
        <v>0</v>
      </c>
    </row>
    <row r="87" spans="1:32" x14ac:dyDescent="0.2">
      <c r="A87" s="14" t="str">
        <f>'UG FST'!A23</f>
        <v>BACHELOR OF SCIENCE (BSc)</v>
      </c>
      <c r="B87" s="14" t="str">
        <f>'UG FST'!B23</f>
        <v>BSc</v>
      </c>
      <c r="C87" s="14" t="str">
        <f>'UG FST'!C23</f>
        <v>Electronics (Major)</v>
      </c>
      <c r="D87" s="14" t="str">
        <f>'UG FST'!D23</f>
        <v>Science &amp; Technology</v>
      </c>
      <c r="E87" s="14" t="str">
        <f>'UG FST'!E23</f>
        <v>Physics</v>
      </c>
      <c r="F87" s="14" t="str">
        <f>'UG FST'!F23</f>
        <v>3 YRS</v>
      </c>
      <c r="G87" s="14">
        <f>'UG FST'!G23</f>
        <v>1</v>
      </c>
      <c r="H87" s="14">
        <f>'UG FST'!H23</f>
        <v>1</v>
      </c>
      <c r="I87" s="14">
        <f>'UG FST'!I23</f>
        <v>0</v>
      </c>
      <c r="J87" s="14">
        <f>'UG FST'!J23</f>
        <v>5</v>
      </c>
      <c r="K87" s="14" t="str">
        <f>'UG FST'!K23</f>
        <v>English Language, Mathematics</v>
      </c>
      <c r="L87" s="14">
        <f>'UG FST'!L23</f>
        <v>0</v>
      </c>
      <c r="M87" s="14">
        <f>'UG FST'!M23</f>
        <v>0</v>
      </c>
      <c r="N87" s="14">
        <f>'UG FST'!N23</f>
        <v>2</v>
      </c>
      <c r="O87" s="14" t="str">
        <f>'UG FST'!O23</f>
        <v xml:space="preserve"> Physics</v>
      </c>
      <c r="P87" s="14" t="str">
        <f>'UG FST'!P23</f>
        <v xml:space="preserve">Applied Mathematics, Pure Mathematics </v>
      </c>
      <c r="Q87" s="14">
        <f>'UG FST'!Q23</f>
        <v>0</v>
      </c>
      <c r="R87" s="14">
        <f>'UG FST'!R23</f>
        <v>0</v>
      </c>
      <c r="S87" s="14">
        <f>'UG FST'!S23</f>
        <v>0</v>
      </c>
      <c r="T87" s="14" t="str">
        <f>'UG FST'!T23</f>
        <v>https://sta.uwi.edu/fst/physics/bsc-general-major-electronics</v>
      </c>
      <c r="U87" s="14" t="str">
        <f>'UG FST'!U23</f>
        <v>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the engineering mainstream and  furthermore, creates a skilled workforce in the areas of Communication, Control and Integrated Electronics to support local telecommunication, petroleum, power, mass communication and automation industries.  
     This programme is  jointly run by the Department of Physics and the Department of Electrical &amp; Computer Engineering. 
      Graduates of this program will gain technical, scientific and communication skills for the understanding, operation, repair and maintenance of electronics equipment used in various local industries. The knowledge gained during this programme will enable them to convert a concept to reality and make them capable of providing technical services, expert advice and consultancy to local industries and the government.</v>
      </c>
      <c r="V87" s="14">
        <f>'UG FST'!V23</f>
        <v>0</v>
      </c>
      <c r="W87" s="14" t="str">
        <f>'UG FST'!W23</f>
        <v>Telecommunication; Automation; Oil &amp; Gas; Consumer; Mass Communication and Power Industries; Government Ministries and Research Bodies; Higher Studies; Entrepreneur</v>
      </c>
      <c r="X87" s="14" t="str">
        <f>'UG FST'!X23</f>
        <v>School Teacher; Electronics Technician; Laboratory Technician; Research Assistant;  Consultant; Contractor</v>
      </c>
      <c r="Y87" s="14" t="str">
        <f>'UG FST'!Y23</f>
        <v>YES</v>
      </c>
      <c r="Z87" s="14">
        <f>'UG FST'!Z23</f>
        <v>0</v>
      </c>
      <c r="AA87" s="14">
        <f>'UG FST'!AA23</f>
        <v>0</v>
      </c>
      <c r="AB87" s="14" t="str">
        <f>'UG FST'!AB23</f>
        <v>Please insert programme description and career info.</v>
      </c>
      <c r="AC87" s="14" t="str">
        <f>'UG FST'!AC23</f>
        <v>FIXED</v>
      </c>
      <c r="AD87" s="14">
        <f>'UG FST'!AD23</f>
        <v>0</v>
      </c>
      <c r="AE87" s="14" t="str">
        <f>'UG FST'!AE23</f>
        <v>Two (2) subjects including Physics and (i) Mathematics AND (ii) Physics OR or Electrical and Electronic Engineering Technology (EEET) with CSEC Physics OR an approved Associate Degree with a  minimum GPA OFof 2.5</v>
      </c>
      <c r="AF87" s="14">
        <f>'UG FST'!AF23</f>
        <v>0</v>
      </c>
    </row>
    <row r="88" spans="1:32" x14ac:dyDescent="0.2">
      <c r="A88" s="14" t="str">
        <f>'UG FST'!A24</f>
        <v>BACHELOR OF SCIENCE (BSc)</v>
      </c>
      <c r="B88" s="14" t="str">
        <f>'UG FST'!B24</f>
        <v>BSc</v>
      </c>
      <c r="C88" s="14" t="str">
        <f>'UG FST'!C24</f>
        <v>Electronics (Major) (applicants without CAPE  Physics)</v>
      </c>
      <c r="D88" s="14" t="str">
        <f>'UG FST'!D24</f>
        <v>Science &amp; Technology</v>
      </c>
      <c r="E88" s="14" t="str">
        <f>'UG FST'!E24</f>
        <v>Physics</v>
      </c>
      <c r="F88" s="14" t="str">
        <f>'UG FST'!F24</f>
        <v>3 YRS</v>
      </c>
      <c r="G88" s="14">
        <f>'UG FST'!G24</f>
        <v>1</v>
      </c>
      <c r="H88" s="14">
        <f>'UG FST'!H24</f>
        <v>1</v>
      </c>
      <c r="I88" s="14">
        <f>'UG FST'!I24</f>
        <v>0</v>
      </c>
      <c r="J88" s="14">
        <f>'UG FST'!J24</f>
        <v>5</v>
      </c>
      <c r="K88" s="14" t="str">
        <f>'UG FST'!K24</f>
        <v>English Language, Mathematics, Physics</v>
      </c>
      <c r="L88" s="14">
        <f>'UG FST'!L24</f>
        <v>0</v>
      </c>
      <c r="M88" s="14">
        <f>'UG FST'!M24</f>
        <v>0</v>
      </c>
      <c r="N88" s="14">
        <f>'UG FST'!N24</f>
        <v>2</v>
      </c>
      <c r="O88" s="14">
        <f>'UG FST'!O24</f>
        <v>0</v>
      </c>
      <c r="P88" s="14" t="str">
        <f>'UG FST'!P24</f>
        <v xml:space="preserve">Applied Mathematics, Pure Mathematics </v>
      </c>
      <c r="Q88" s="14">
        <f>'UG FST'!Q24</f>
        <v>0</v>
      </c>
      <c r="R88" s="14" t="str">
        <f>'UG FST'!R24</f>
        <v>CSEC Physics PLUS Electrical and Electronic Engineering Technology (EEET) OR an approved Associate Degree with a  minimum GPA OFof 2.5.</v>
      </c>
      <c r="S88" s="14">
        <f>'UG FST'!S24</f>
        <v>0</v>
      </c>
      <c r="T88" s="14" t="str">
        <f>'UG FST'!T24</f>
        <v>https://sta.uwi.edu/fst/physics/bsc-general-major-electronics</v>
      </c>
      <c r="U88" s="14" t="str">
        <f>'UG FST'!U24</f>
        <v>"We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the engineering mainstream and  furthermore, creates a skilled workforce in the areas of Communication, Control and Integrated Electronics to support local telecommunication, petroleum, power, mass communication and automation industries.  
     This programme is  jointly run by the Department of Physics and the Department of Electrical &amp; Computer Engineering. 
      Graduates of this program will gain technical, scientific and communication skills for the understanding, operation, repair and maintenance of electronics equipment used in various local industries. The knowledge gained during this programme will enable them to convert a concept to reality and make them capable of providing technical services, expert advice and consultancy to local industries and the government."</v>
      </c>
      <c r="V88" s="14">
        <f>'UG FST'!V24</f>
        <v>0</v>
      </c>
      <c r="W88" s="14" t="str">
        <f>'UG FST'!W24</f>
        <v>Telecommunication; Automation; Oil &amp; Gas; Consumer; Mass Communication and Power Industries; Government Ministries and Research Bodies; Higher Studies; Entrepreneur</v>
      </c>
      <c r="X88" s="14" t="str">
        <f>'UG FST'!X24</f>
        <v>School Teacher; Electronics Technician; Laboratory Technician; Research Assistant;  Consultant; Contractor</v>
      </c>
      <c r="Y88" s="14" t="str">
        <f>'UG FST'!Y24</f>
        <v>YES</v>
      </c>
      <c r="Z88" s="14">
        <f>'UG FST'!Z24</f>
        <v>0</v>
      </c>
      <c r="AA88" s="14">
        <f>'UG FST'!AA24</f>
        <v>0</v>
      </c>
      <c r="AB88" s="14" t="str">
        <f>'UG FST'!AB24</f>
        <v>Please insert programme description and career info.</v>
      </c>
      <c r="AC88" s="14" t="str">
        <f>'UG FST'!AC24</f>
        <v>FIXED</v>
      </c>
      <c r="AD88" s="14">
        <f>'UG FST'!AD24</f>
        <v>0</v>
      </c>
      <c r="AE88" s="14" t="str">
        <f>'UG FST'!AE24</f>
        <v>Two (2) subjects including Physics and (i) Mathematics AND (ii) Physics OR or Electrical and Electronic Engineering Technology (EEET) with CSEC Physics OR an approved Associate Degree with a  minimum GPA OFof 2.5</v>
      </c>
      <c r="AF88" s="14">
        <f>'UG FST'!AF24</f>
        <v>0</v>
      </c>
    </row>
    <row r="89" spans="1:32" x14ac:dyDescent="0.2">
      <c r="A89" s="14" t="str">
        <f>'UG FST'!A25</f>
        <v>BACHELOR OF SCIENCE (BSc) GENERAL</v>
      </c>
      <c r="B89" s="14" t="str">
        <f>'UG FST'!B25</f>
        <v>BSc</v>
      </c>
      <c r="C89" s="14" t="str">
        <f>'UG FST'!C25</f>
        <v>Physics (Major)</v>
      </c>
      <c r="D89" s="14" t="str">
        <f>'UG FST'!D25</f>
        <v>Science &amp; Technology</v>
      </c>
      <c r="E89" s="14" t="str">
        <f>'UG FST'!E25</f>
        <v>Physics</v>
      </c>
      <c r="F89" s="14" t="str">
        <f>'UG FST'!F25</f>
        <v>3 YRS</v>
      </c>
      <c r="G89" s="14">
        <f>'UG FST'!G25</f>
        <v>1</v>
      </c>
      <c r="H89" s="14">
        <f>'UG FST'!H25</f>
        <v>1</v>
      </c>
      <c r="I89" s="14">
        <f>'UG FST'!I25</f>
        <v>0</v>
      </c>
      <c r="J89" s="14">
        <f>'UG FST'!J25</f>
        <v>5</v>
      </c>
      <c r="K89" s="14" t="str">
        <f>'UG FST'!K25</f>
        <v>English Language, Mathematics, Physics</v>
      </c>
      <c r="L89" s="14">
        <f>'UG FST'!L25</f>
        <v>0</v>
      </c>
      <c r="M89" s="14">
        <f>'UG FST'!M25</f>
        <v>0</v>
      </c>
      <c r="N89" s="14">
        <f>'UG FST'!N25</f>
        <v>2</v>
      </c>
      <c r="O89" s="14">
        <f>'UG FST'!O25</f>
        <v>0</v>
      </c>
      <c r="P89" s="14" t="str">
        <f>'UG FST'!P25</f>
        <v>Physics, Applied Mathematics, Pure Mathematics</v>
      </c>
      <c r="Q89" s="14">
        <f>'UG FST'!Q25</f>
        <v>0</v>
      </c>
      <c r="R89" s="14">
        <f>'UG FST'!R25</f>
        <v>0</v>
      </c>
      <c r="S89" s="14">
        <f>'UG FST'!S25</f>
        <v>0</v>
      </c>
      <c r="T89" s="14" t="str">
        <f>'UG FST'!T25</f>
        <v>http://sta.uwi.edu/fst/physics/</v>
      </c>
      <c r="U89" s="14" t="str">
        <f>'UG FST'!U25</f>
        <v>Physics, a field that has fascinated and challenged the imagination of great men like Albert Einstein and Isaac Newton, is regarded as the foundation of modern science. The invention of the cell phone, the laser printer, the Internet and MRI are only a few examples of the phenomenal physics-based technological progress witnessed in recent times.  An education in physics develops problem-solving skills thus allowing physicists to seek employment in a wide range of academic, government, and industrial settings, well beyond the traditional boundaries of physics.</v>
      </c>
      <c r="V89" s="14">
        <f>'UG FST'!V25</f>
        <v>0</v>
      </c>
      <c r="W89" s="14" t="str">
        <f>'UG FST'!W25</f>
        <v>Electronics; Materials Science; Medical Physics ; Meteorology; Climate &amp; Climate Change; Renewable Energy; Oceanography; Geophysics; Astronomy; Engineering; Data Analytics; Patent law; Quality Assurance; Higher Education; Research Laboratories; Industries; Government agencies</v>
      </c>
      <c r="X89" s="14" t="str">
        <f>'UG FST'!X25</f>
        <v>Science Teacher; Physicist; Laboratory Technician; Data Analyst; Geophysicist; Medical Physicist; Acoustic consultant; Meteorologist; Research Scientist; Technical author; Patent Attorney; Astronomer; Climatologist; Remote sensing scientist; Oceanographer; Materials Scientist; Environmental Officer; Patent Lawyer; Technologist/Technical Specialist; Consultant; Project Manager for Research; Entrepreneur</v>
      </c>
      <c r="Y89" s="14">
        <f>'UG FST'!Y25</f>
        <v>0</v>
      </c>
      <c r="Z89" s="14">
        <f>'UG FST'!Z25</f>
        <v>0</v>
      </c>
      <c r="AA89" s="14">
        <f>'UG FST'!AA25</f>
        <v>0</v>
      </c>
      <c r="AB89" s="14">
        <f>'UG FST'!AB25</f>
        <v>0</v>
      </c>
      <c r="AC89" s="14" t="str">
        <f>'UG FST'!AC25</f>
        <v>no</v>
      </c>
      <c r="AD89" s="14">
        <f>'UG FST'!AD25</f>
        <v>0</v>
      </c>
      <c r="AE89" s="14" t="str">
        <f>'UG FST'!AE25</f>
        <v>Two (2) CAPE subjects including Physics OR Mathematics with CSEC Physics or equivalent</v>
      </c>
      <c r="AF89" s="14">
        <f>'UG FST'!AF25</f>
        <v>0</v>
      </c>
    </row>
    <row r="90" spans="1:32" x14ac:dyDescent="0.2">
      <c r="A90" s="13" t="str">
        <f>'UG FSS'!A2</f>
        <v>BACHELOR OF SCIENCE (BSc)</v>
      </c>
      <c r="B90" s="13" t="str">
        <f>'UG FSS'!B2</f>
        <v>BSc</v>
      </c>
      <c r="C90" s="13" t="str">
        <f>'UG FSS'!C2</f>
        <v>Accounting (Special)</v>
      </c>
      <c r="D90" s="13" t="str">
        <f>'UG FSS'!D2</f>
        <v>Social Sciences</v>
      </c>
      <c r="E90" s="13" t="str">
        <f>'UG FSS'!E2</f>
        <v>Management Studies</v>
      </c>
      <c r="F90" s="13" t="str">
        <f>'UG FSS'!F2</f>
        <v>3 YRS (FT) 4 YRS (PT)</v>
      </c>
      <c r="G90" s="13">
        <f>'UG FSS'!G2</f>
        <v>1</v>
      </c>
      <c r="H90" s="13">
        <f>'UG FSS'!H2</f>
        <v>1</v>
      </c>
      <c r="I90" s="13">
        <f>'UG FSS'!I2</f>
        <v>0</v>
      </c>
      <c r="J90" s="13">
        <f>'UG FSS'!J2</f>
        <v>5</v>
      </c>
      <c r="K90" s="13" t="str">
        <f>'UG FSS'!K2</f>
        <v>English Language, Mathematics</v>
      </c>
      <c r="L90" s="13">
        <f>'UG FSS'!L2</f>
        <v>0</v>
      </c>
      <c r="M90" s="13">
        <f>'UG FSS'!M2</f>
        <v>0</v>
      </c>
      <c r="N90" s="14">
        <f>'UG FSS'!N2</f>
        <v>2</v>
      </c>
      <c r="O90" s="13">
        <f>'UG FSS'!O2</f>
        <v>0</v>
      </c>
      <c r="P90" s="13">
        <f>'UG FSS'!P2</f>
        <v>0</v>
      </c>
      <c r="Q90" s="13">
        <f>'UG FSS'!Q2</f>
        <v>0</v>
      </c>
      <c r="R90" s="13">
        <f>'UG FSS'!R2</f>
        <v>0</v>
      </c>
      <c r="S90" s="13">
        <f>'UG FSS'!S2</f>
        <v>0</v>
      </c>
      <c r="T90" s="13">
        <f>'UG FSS'!T2</f>
        <v>0</v>
      </c>
      <c r="U90" s="13" t="str">
        <f>'UG FSS'!U2</f>
        <v>Accounting provides information on the resources available to a firm, the means employed to finance those resources, and the results achieved through their use. This programme introduces students to ideas and concepts in Microeconomics, Macroeconomics, Banking, Finance, Risk Management, Marketing, Management of Information Systems, Credit Analysis and Lending, Bank Treasury Management, International Financial Management and Entrepreneurial Studies.</v>
      </c>
      <c r="V90" s="13">
        <f>'UG FSS'!V2</f>
        <v>0</v>
      </c>
      <c r="W90" s="13" t="str">
        <f>'UG FSS'!W2</f>
        <v>Auditing; Assurance Services; Management Consulting; Financial Planning; Financial &amp; Cost Accounting; Tax Advisory Services; Business Management</v>
      </c>
      <c r="X90" s="13" t="str">
        <f>'UG FSS'!X2</f>
        <v>Auditor; Accountant; Financial Analyst; Tax Advisor</v>
      </c>
      <c r="Y90" s="13" t="str">
        <f>'UG FSS'!Y2</f>
        <v>YES</v>
      </c>
      <c r="Z90" s="13" t="str">
        <f>'UG FSS'!Z2</f>
        <v>YES</v>
      </c>
      <c r="AA90" s="13">
        <f>'UG FSS'!AA2</f>
        <v>0</v>
      </c>
      <c r="AB90" s="13">
        <f>'UG FSS'!AB2</f>
        <v>0</v>
      </c>
      <c r="AC90" s="13" t="str">
        <f>'UG FSS'!AC2</f>
        <v>no</v>
      </c>
      <c r="AD90" s="13">
        <f>'UG FSS'!AD2</f>
        <v>0</v>
      </c>
      <c r="AE90" s="13" t="str">
        <f>'UG FSS'!AE2</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0" s="13" t="str">
        <f>'UG FSS'!AF2</f>
        <v>https://sta.uwi.edu/resources/documents/facultybooklets/SocSciUndergrad.pdf</v>
      </c>
    </row>
    <row r="91" spans="1:32" x14ac:dyDescent="0.2">
      <c r="A91" s="13" t="str">
        <f>'UG FSS'!A3</f>
        <v>BACHELOR OF SCIENCE (BSc)</v>
      </c>
      <c r="B91" s="13" t="str">
        <f>'UG FSS'!B3</f>
        <v>BSc</v>
      </c>
      <c r="C91" s="13" t="str">
        <f>'UG FSS'!C3</f>
        <v>Banking &amp; Finance (Special)</v>
      </c>
      <c r="D91" s="13" t="str">
        <f>'UG FSS'!D3</f>
        <v>Social Sciences</v>
      </c>
      <c r="E91" s="13" t="str">
        <f>'UG FSS'!E3</f>
        <v>Management Studies</v>
      </c>
      <c r="F91" s="13" t="str">
        <f>'UG FSS'!F3</f>
        <v>3 YRS (FT) 4 YRS (PT)</v>
      </c>
      <c r="G91" s="13">
        <f>'UG FSS'!G3</f>
        <v>1</v>
      </c>
      <c r="H91" s="13">
        <f>'UG FSS'!H3</f>
        <v>1</v>
      </c>
      <c r="I91" s="13">
        <f>'UG FSS'!I3</f>
        <v>0</v>
      </c>
      <c r="J91" s="13">
        <f>'UG FSS'!J3</f>
        <v>5</v>
      </c>
      <c r="K91" s="13" t="str">
        <f>'UG FSS'!K3</f>
        <v>English Language, Mathematics</v>
      </c>
      <c r="L91" s="13">
        <f>'UG FSS'!L3</f>
        <v>0</v>
      </c>
      <c r="M91" s="13">
        <f>'UG FSS'!M3</f>
        <v>0</v>
      </c>
      <c r="N91" s="14">
        <f>'UG FSS'!N3</f>
        <v>2</v>
      </c>
      <c r="O91" s="13">
        <f>'UG FSS'!O3</f>
        <v>0</v>
      </c>
      <c r="P91" s="13">
        <f>'UG FSS'!P3</f>
        <v>0</v>
      </c>
      <c r="Q91" s="13">
        <f>'UG FSS'!Q3</f>
        <v>0</v>
      </c>
      <c r="R91" s="13">
        <f>'UG FSS'!R3</f>
        <v>0</v>
      </c>
      <c r="S91" s="13">
        <f>'UG FSS'!S3</f>
        <v>0</v>
      </c>
      <c r="T91" s="13">
        <f>'UG FSS'!T3</f>
        <v>0</v>
      </c>
      <c r="U91" s="13" t="str">
        <f>'UG FSS'!U3</f>
        <v>The programme in Banking and Finance features courses in economics, finance, banking, marketing, sociology and management along with more specific courses in Money &amp; Capital Markets, Banking Risk Management, Credit Analysis and Lending, Investment and Analysis, Bank Treasury Management, Business Strategy &amp; Policy, Entrepreneurial Studies and Ethics.</v>
      </c>
      <c r="V91" s="13">
        <f>'UG FSS'!V3</f>
        <v>0</v>
      </c>
      <c r="W91" s="13" t="str">
        <f>'UG FSS'!W3</f>
        <v>PLEASE INSERT INFORMATION</v>
      </c>
      <c r="X91" s="13" t="str">
        <f>'UG FSS'!X3</f>
        <v>PLEASE INSERT INFORMATION</v>
      </c>
      <c r="Y91" s="13" t="str">
        <f>'UG FSS'!Y3</f>
        <v>YES</v>
      </c>
      <c r="Z91" s="13" t="str">
        <f>'UG FSS'!Z3</f>
        <v>YES</v>
      </c>
      <c r="AA91" s="13">
        <f>'UG FSS'!AA3</f>
        <v>0</v>
      </c>
      <c r="AB91" s="13">
        <f>'UG FSS'!AB3</f>
        <v>0</v>
      </c>
      <c r="AC91" s="13" t="str">
        <f>'UG FSS'!AC3</f>
        <v>no</v>
      </c>
      <c r="AD91" s="13">
        <f>'UG FSS'!AD3</f>
        <v>0</v>
      </c>
      <c r="AE91" s="13" t="str">
        <f>'UG FSS'!AE3</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1" s="13" t="str">
        <f>'UG FSS'!AF3</f>
        <v>https://sta.uwi.edu/resources/documents/facultybooklets/SocSciUndergrad.pdf</v>
      </c>
    </row>
    <row r="92" spans="1:32" x14ac:dyDescent="0.2">
      <c r="A92" s="13" t="str">
        <f>'UG FSS'!A4</f>
        <v>BACHELOR OF SCIENCE (BSc)</v>
      </c>
      <c r="B92" s="13" t="str">
        <f>'UG FSS'!B4</f>
        <v>BSc</v>
      </c>
      <c r="C92" s="13" t="str">
        <f>'UG FSS'!C4</f>
        <v xml:space="preserve">Criminology &amp; Criminal Justice </v>
      </c>
      <c r="D92" s="13" t="str">
        <f>'UG FSS'!D4</f>
        <v>Social Sciences</v>
      </c>
      <c r="E92" s="13" t="str">
        <f>'UG FSS'!E4</f>
        <v>Behavioural Sciences</v>
      </c>
      <c r="F92" s="13" t="str">
        <f>'UG FSS'!F4</f>
        <v>3 YRS (FT) 4 YRS (PT)</v>
      </c>
      <c r="G92" s="13">
        <f>'UG FSS'!G4</f>
        <v>1</v>
      </c>
      <c r="H92" s="13">
        <f>'UG FSS'!H4</f>
        <v>1</v>
      </c>
      <c r="I92" s="13">
        <f>'UG FSS'!I4</f>
        <v>0</v>
      </c>
      <c r="J92" s="13">
        <f>'UG FSS'!J4</f>
        <v>5</v>
      </c>
      <c r="K92" s="13" t="str">
        <f>'UG FSS'!K4</f>
        <v>English Language, Mathematics</v>
      </c>
      <c r="L92" s="13">
        <f>'UG FSS'!L4</f>
        <v>0</v>
      </c>
      <c r="M92" s="13">
        <f>'UG FSS'!M4</f>
        <v>0</v>
      </c>
      <c r="N92" s="14">
        <f>'UG FSS'!N4</f>
        <v>2</v>
      </c>
      <c r="O92" s="13">
        <f>'UG FSS'!O4</f>
        <v>0</v>
      </c>
      <c r="P92" s="13">
        <f>'UG FSS'!P4</f>
        <v>0</v>
      </c>
      <c r="Q92" s="13">
        <f>'UG FSS'!Q4</f>
        <v>0</v>
      </c>
      <c r="R92" s="13">
        <f>'UG FSS'!R4</f>
        <v>0</v>
      </c>
      <c r="S92" s="13">
        <f>'UG FSS'!S4</f>
        <v>0</v>
      </c>
      <c r="T92" s="13">
        <f>'UG FSS'!T4</f>
        <v>0</v>
      </c>
      <c r="U92" s="13" t="str">
        <f>'UG FSS'!U4</f>
        <v>The problems relating to crime and criminal justice are of deep concern to citiens across the Caribean region. But to solve a problem, you must first understand it. This programme offers courses in Psychology, Sociology and Survey Design and Analysis, and takes a special look at topics such as delinquency and juvenile justice, men and masculinity in the Caribbean, violence and development, drugs and society and international security.</v>
      </c>
      <c r="V92" s="13">
        <f>'UG FSS'!V4</f>
        <v>0</v>
      </c>
      <c r="W92" s="13" t="str">
        <f>'UG FSS'!W4</f>
        <v>Criminal Justice; Law; Health Sciences &amp; Medicine; Conflict; Resolution; Mediation; Psychology; Counselling; Management; Public Policy; Social Work; Research</v>
      </c>
      <c r="X92" s="13" t="str">
        <f>'UG FSS'!X4</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92" s="13" t="str">
        <f>'UG FSS'!Y4</f>
        <v>YES</v>
      </c>
      <c r="Z92" s="13" t="str">
        <f>'UG FSS'!Z4</f>
        <v>YES</v>
      </c>
      <c r="AA92" s="13">
        <f>'UG FSS'!AA4</f>
        <v>0</v>
      </c>
      <c r="AB92" s="13">
        <f>'UG FSS'!AB4</f>
        <v>0</v>
      </c>
      <c r="AC92" s="13" t="str">
        <f>'UG FSS'!AC4</f>
        <v>no</v>
      </c>
      <c r="AD92" s="13">
        <f>'UG FSS'!AD4</f>
        <v>0</v>
      </c>
      <c r="AE92" s="13" t="str">
        <f>'UG FSS'!AE4</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2" s="13">
        <f>'UG FSS'!AF4</f>
        <v>0</v>
      </c>
    </row>
    <row r="93" spans="1:32" x14ac:dyDescent="0.2">
      <c r="A93" s="13" t="str">
        <f>'UG FSS'!A5</f>
        <v>BACHELOR OF SCIENCE (BSc)</v>
      </c>
      <c r="B93" s="13" t="str">
        <f>'UG FSS'!B5</f>
        <v>BSc</v>
      </c>
      <c r="C93" s="13" t="str">
        <f>'UG FSS'!C5</f>
        <v>Economics (Special/Major)</v>
      </c>
      <c r="D93" s="13" t="str">
        <f>'UG FSS'!D5</f>
        <v>Social Sciences</v>
      </c>
      <c r="E93" s="13" t="str">
        <f>'UG FSS'!E5</f>
        <v>Economics</v>
      </c>
      <c r="F93" s="13" t="str">
        <f>'UG FSS'!F5</f>
        <v>3 YRS (FT) 4 YRS (PT)</v>
      </c>
      <c r="G93" s="13">
        <f>'UG FSS'!G5</f>
        <v>1</v>
      </c>
      <c r="H93" s="13">
        <f>'UG FSS'!H5</f>
        <v>1</v>
      </c>
      <c r="I93" s="13">
        <f>'UG FSS'!I5</f>
        <v>0</v>
      </c>
      <c r="J93" s="13">
        <f>'UG FSS'!J5</f>
        <v>5</v>
      </c>
      <c r="K93" s="13" t="str">
        <f>'UG FSS'!K5</f>
        <v>English Language, Mathematics</v>
      </c>
      <c r="L93" s="13">
        <f>'UG FSS'!L5</f>
        <v>0</v>
      </c>
      <c r="M93" s="13">
        <f>'UG FSS'!M5</f>
        <v>0</v>
      </c>
      <c r="N93" s="14">
        <f>'UG FSS'!N5</f>
        <v>2</v>
      </c>
      <c r="O93" s="13">
        <f>'UG FSS'!O5</f>
        <v>0</v>
      </c>
      <c r="P93" s="13">
        <f>'UG FSS'!P5</f>
        <v>0</v>
      </c>
      <c r="Q93" s="13">
        <f>'UG FSS'!Q5</f>
        <v>0</v>
      </c>
      <c r="R93" s="13">
        <f>'UG FSS'!R5</f>
        <v>0</v>
      </c>
      <c r="S93" s="13">
        <f>'UG FSS'!S5</f>
        <v>0</v>
      </c>
      <c r="T93" s="13" t="str">
        <f>'UG FSS'!T5</f>
        <v>http://sta.uwi.edu/fss/economics/degree.asp</v>
      </c>
      <c r="U93" s="13" t="str">
        <f>'UG FSS'!U5</f>
        <v>Perhaps the most essential skill that businesses and corporations are interested in is people who can think and solve problems. Economics is a discipline that trains you to think in a way that is useful for solving problems. According to John Maynard Keynes “the theory of economics does not furnish a body of settled conclusions immediately applicable to policy. It is a method rather than a doctrine, an apparatus of the mind, a technique which helps its possessor to draw correct conclusions.” With the high value apportioned to decision-making skills, economics graduates are found in a range of careers, within both the private and public sectors, and more often than not, they are in positions with titles other than “economist.” A degree in economics also offers excellent preparation for graduate study in a variety of fields. This programme provide the foundation for a range of current economical topics, including national budgets, fiscal measures, exchange rates and economic policy.</v>
      </c>
      <c r="V93" s="13">
        <f>'UG FSS'!V5</f>
        <v>0</v>
      </c>
      <c r="W93" s="13" t="str">
        <f>'UG FSS'!W5</f>
        <v>Central Banks; Business Management; Academia; International Organisations; Journalism; Government; Environmental/Resource Management; Public Policy; International Relations</v>
      </c>
      <c r="X93" s="13" t="str">
        <f>'UG FSS'!X5</f>
        <v>Economist; Business Analyst; Economic Advisor; Economic Statistician; Economic Analyst</v>
      </c>
      <c r="Y93" s="13">
        <f>'UG FSS'!Y5</f>
        <v>0</v>
      </c>
      <c r="Z93" s="13" t="str">
        <f>'UG FSS'!Z5</f>
        <v>YES</v>
      </c>
      <c r="AA93" s="13">
        <f>'UG FSS'!AA5</f>
        <v>0</v>
      </c>
      <c r="AB93" s="13">
        <f>'UG FSS'!AB5</f>
        <v>0</v>
      </c>
      <c r="AC93" s="13" t="str">
        <f>'UG FSS'!AC5</f>
        <v>no</v>
      </c>
      <c r="AD93" s="13">
        <f>'UG FSS'!AD5</f>
        <v>0</v>
      </c>
      <c r="AE93" s="13" t="str">
        <f>'UG FSS'!AE5</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3" s="13" t="str">
        <f>'UG FSS'!AF5</f>
        <v>https://sta.uwi.edu/resources/documents/facultybooklets/SocSciUndergrad.pdf</v>
      </c>
    </row>
    <row r="94" spans="1:32" x14ac:dyDescent="0.2">
      <c r="A94" s="13" t="str">
        <f>'UG FSS'!A6</f>
        <v>BACHELOR OF SCIENCE (BSc)</v>
      </c>
      <c r="B94" s="13" t="str">
        <f>'UG FSS'!B6</f>
        <v>BSc</v>
      </c>
      <c r="C94" s="13" t="str">
        <f>'UG FSS'!C6</f>
        <v xml:space="preserve">Governance and Local Government </v>
      </c>
      <c r="D94" s="13" t="str">
        <f>'UG FSS'!D6</f>
        <v>Social Sciences</v>
      </c>
      <c r="E94" s="13" t="str">
        <f>'UG FSS'!E6</f>
        <v>Political Science</v>
      </c>
      <c r="F94" s="13" t="str">
        <f>'UG FSS'!F6</f>
        <v>3 YRS (FT) 4 YRS (PT)</v>
      </c>
      <c r="G94" s="13">
        <f>'UG FSS'!G6</f>
        <v>1</v>
      </c>
      <c r="H94" s="13">
        <f>'UG FSS'!H6</f>
        <v>1</v>
      </c>
      <c r="I94" s="13">
        <f>'UG FSS'!I6</f>
        <v>0</v>
      </c>
      <c r="J94" s="13">
        <f>'UG FSS'!J6</f>
        <v>5</v>
      </c>
      <c r="K94" s="13" t="str">
        <f>'UG FSS'!K6</f>
        <v>English Language, Mathematics</v>
      </c>
      <c r="L94" s="13">
        <f>'UG FSS'!L6</f>
        <v>0</v>
      </c>
      <c r="M94" s="13">
        <f>'UG FSS'!M6</f>
        <v>0</v>
      </c>
      <c r="N94" s="14">
        <f>'UG FSS'!N6</f>
        <v>2</v>
      </c>
      <c r="O94" s="13">
        <f>'UG FSS'!O6</f>
        <v>0</v>
      </c>
      <c r="P94" s="13">
        <f>'UG FSS'!P6</f>
        <v>0</v>
      </c>
      <c r="Q94" s="13">
        <f>'UG FSS'!Q6</f>
        <v>0</v>
      </c>
      <c r="R94" s="13">
        <f>'UG FSS'!R6</f>
        <v>0</v>
      </c>
      <c r="S94" s="13">
        <f>'UG FSS'!S6</f>
        <v>0</v>
      </c>
      <c r="T94" s="13">
        <f>'UG FSS'!T6</f>
        <v>0</v>
      </c>
      <c r="U94" s="13" t="str">
        <f>'UG FSS'!U6</f>
        <v>This programme consists of courses in areas such as public sector management, an introduction to GIS, project management, planning, public sector accounting, public sector human resource management, public procurement, policy analysis and evaluation, integrated service management, e-government and leadership.</v>
      </c>
      <c r="V94" s="13">
        <f>'UG FSS'!V6</f>
        <v>0</v>
      </c>
      <c r="W94" s="13" t="str">
        <f>'UG FSS'!W6</f>
        <v>PLEASE INSERT INFORMATION</v>
      </c>
      <c r="X94" s="13" t="str">
        <f>'UG FSS'!X6</f>
        <v>PLEASE INSERT INFORMATION</v>
      </c>
      <c r="Y94" s="13" t="str">
        <f>'UG FSS'!Y6</f>
        <v>YES</v>
      </c>
      <c r="Z94" s="13" t="str">
        <f>'UG FSS'!Z6</f>
        <v>NO</v>
      </c>
      <c r="AA94" s="13">
        <f>'UG FSS'!AA6</f>
        <v>0</v>
      </c>
      <c r="AB94" s="13">
        <f>'UG FSS'!AB6</f>
        <v>0</v>
      </c>
      <c r="AC94" s="13" t="str">
        <f>'UG FSS'!AC6</f>
        <v>no</v>
      </c>
      <c r="AD94" s="13">
        <f>'UG FSS'!AD6</f>
        <v>0</v>
      </c>
      <c r="AE94" s="13" t="str">
        <f>'UG FSS'!AE6</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4" s="13" t="str">
        <f>'UG FSS'!AF6</f>
        <v>https://sta.uwi.edu/resources/documents/facultybooklets/SocSciUndergrad.pdf</v>
      </c>
    </row>
    <row r="95" spans="1:32" x14ac:dyDescent="0.2">
      <c r="A95" s="13" t="str">
        <f>'UG FSS'!A7</f>
        <v>BACHELOR OF SCIENCE (BSc)</v>
      </c>
      <c r="B95" s="13" t="str">
        <f>'UG FSS'!B7</f>
        <v>BSc</v>
      </c>
      <c r="C95" s="13" t="str">
        <f>'UG FSS'!C7</f>
        <v>Human Resource Management (Special)</v>
      </c>
      <c r="D95" s="13" t="str">
        <f>'UG FSS'!D7</f>
        <v>Social Sciences</v>
      </c>
      <c r="E95" s="13" t="str">
        <f>'UG FSS'!E7</f>
        <v>Management Studies</v>
      </c>
      <c r="F95" s="13" t="str">
        <f>'UG FSS'!F7</f>
        <v>3 YRS (FT) 4 YRS (PT)</v>
      </c>
      <c r="G95" s="13">
        <f>'UG FSS'!G7</f>
        <v>1</v>
      </c>
      <c r="H95" s="13">
        <f>'UG FSS'!H7</f>
        <v>1</v>
      </c>
      <c r="I95" s="13">
        <f>'UG FSS'!I7</f>
        <v>0</v>
      </c>
      <c r="J95" s="13">
        <f>'UG FSS'!J7</f>
        <v>5</v>
      </c>
      <c r="K95" s="13" t="str">
        <f>'UG FSS'!K7</f>
        <v>English Language, Mathematics</v>
      </c>
      <c r="L95" s="13">
        <f>'UG FSS'!L7</f>
        <v>0</v>
      </c>
      <c r="M95" s="13">
        <f>'UG FSS'!M7</f>
        <v>0</v>
      </c>
      <c r="N95" s="14">
        <f>'UG FSS'!N7</f>
        <v>2</v>
      </c>
      <c r="O95" s="13">
        <f>'UG FSS'!O7</f>
        <v>0</v>
      </c>
      <c r="P95" s="13">
        <f>'UG FSS'!P7</f>
        <v>0</v>
      </c>
      <c r="Q95" s="13">
        <f>'UG FSS'!Q7</f>
        <v>0</v>
      </c>
      <c r="R95" s="13">
        <f>'UG FSS'!R7</f>
        <v>0</v>
      </c>
      <c r="S95" s="13">
        <f>'UG FSS'!S7</f>
        <v>0</v>
      </c>
      <c r="T95" s="13">
        <f>'UG FSS'!T7</f>
        <v>0</v>
      </c>
      <c r="U95" s="13" t="str">
        <f>'UG FSS'!U7</f>
        <v>PLEASE INSERT INFORMATION</v>
      </c>
      <c r="V95" s="13">
        <f>'UG FSS'!V7</f>
        <v>0</v>
      </c>
      <c r="W95" s="13" t="str">
        <f>'UG FSS'!W7</f>
        <v>Management Consulting; Human Resources; Business Management; Small Business Management; Information Technology; Industrial Relations; Marketing; Operations Management; Finance; International Relations; Advertising and Public Relations</v>
      </c>
      <c r="X95" s="13" t="str">
        <f>'UG FSS'!X7</f>
        <v>Consultant; Entrepreneur; Management Trainee; Branch Manager; Human Resource Officer; Manager; IT Officer; Business Analyst; Marketing Specialist; Financial Analyst</v>
      </c>
      <c r="Y95" s="13" t="str">
        <f>'UG FSS'!Y7</f>
        <v>YES</v>
      </c>
      <c r="Z95" s="13" t="str">
        <f>'UG FSS'!Z7</f>
        <v>YES</v>
      </c>
      <c r="AA95" s="13">
        <f>'UG FSS'!AA7</f>
        <v>0</v>
      </c>
      <c r="AB95" s="13" t="str">
        <f>'UG FSS'!AB7</f>
        <v>Please insert programme description.</v>
      </c>
      <c r="AC95" s="13" t="str">
        <f>'UG FSS'!AC7</f>
        <v>no</v>
      </c>
      <c r="AD95" s="13">
        <f>'UG FSS'!AD7</f>
        <v>0</v>
      </c>
      <c r="AE95" s="13" t="str">
        <f>'UG FSS'!AE7</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5" s="13" t="str">
        <f>'UG FSS'!AF7</f>
        <v>https://sta.uwi.edu/resources/documents/facultybooklets/SocSciUndergrad.pdf</v>
      </c>
    </row>
    <row r="96" spans="1:32" x14ac:dyDescent="0.2">
      <c r="A96" s="13" t="str">
        <f>'UG FSS'!A8</f>
        <v>BACHELOR OF SCIENCE (BSc)</v>
      </c>
      <c r="B96" s="13" t="str">
        <f>'UG FSS'!B8</f>
        <v>BSc</v>
      </c>
      <c r="C96" s="13" t="str">
        <f>'UG FSS'!C8</f>
        <v>Insurance and Risk Management (Special)</v>
      </c>
      <c r="D96" s="13" t="str">
        <f>'UG FSS'!D8</f>
        <v>Social Sciences</v>
      </c>
      <c r="E96" s="13" t="str">
        <f>'UG FSS'!E8</f>
        <v>Management Studies</v>
      </c>
      <c r="F96" s="13" t="str">
        <f>'UG FSS'!F8</f>
        <v>3 YRS (FT) 4 YRS (PT)</v>
      </c>
      <c r="G96" s="13">
        <f>'UG FSS'!G8</f>
        <v>1</v>
      </c>
      <c r="H96" s="13">
        <f>'UG FSS'!H8</f>
        <v>1</v>
      </c>
      <c r="I96" s="13">
        <f>'UG FSS'!I8</f>
        <v>0</v>
      </c>
      <c r="J96" s="13">
        <f>'UG FSS'!J8</f>
        <v>5</v>
      </c>
      <c r="K96" s="13" t="str">
        <f>'UG FSS'!K8</f>
        <v>English Language, Mathematics</v>
      </c>
      <c r="L96" s="13">
        <f>'UG FSS'!L8</f>
        <v>0</v>
      </c>
      <c r="M96" s="13">
        <f>'UG FSS'!M8</f>
        <v>0</v>
      </c>
      <c r="N96" s="14">
        <f>'UG FSS'!N8</f>
        <v>2</v>
      </c>
      <c r="O96" s="13">
        <f>'UG FSS'!O8</f>
        <v>0</v>
      </c>
      <c r="P96" s="13">
        <f>'UG FSS'!P8</f>
        <v>0</v>
      </c>
      <c r="Q96" s="13">
        <f>'UG FSS'!Q8</f>
        <v>0</v>
      </c>
      <c r="R96" s="13">
        <f>'UG FSS'!R8</f>
        <v>0</v>
      </c>
      <c r="S96" s="13">
        <f>'UG FSS'!S8</f>
        <v>0</v>
      </c>
      <c r="T96" s="13">
        <f>'UG FSS'!T8</f>
        <v>0</v>
      </c>
      <c r="U96" s="13" t="str">
        <f>'UG FSS'!U8</f>
        <v xml:space="preserve">This programme includes general courses in economics, marketing and sociology as well as specialised courses in financial accounting, insurance law, risk management, underwriting and claims management and different types of insurance such as life, health, property and motor vehicle insurance. </v>
      </c>
      <c r="V96" s="13">
        <f>'UG FSS'!V8</f>
        <v>0</v>
      </c>
      <c r="W96" s="13" t="str">
        <f>'UG FSS'!W8</f>
        <v>Management Consulting; Human Resources; Business Management; Small Business Management; Information Technology; Industrial Relations; Marketing; Operations Management; Finance; International Relations; Advertising and Public Relations</v>
      </c>
      <c r="X96" s="13" t="str">
        <f>'UG FSS'!X8</f>
        <v>Consultant; Entrepreneur; Management Trainee; Branch Manager; Human Resource Officer; Manager; IT Officer; Business Analyst; Marketing Specialist; Financial Analyst</v>
      </c>
      <c r="Y96" s="13">
        <f>'UG FSS'!Y8</f>
        <v>0</v>
      </c>
      <c r="Z96" s="13" t="str">
        <f>'UG FSS'!Z8</f>
        <v>YES</v>
      </c>
      <c r="AA96" s="13">
        <f>'UG FSS'!AA8</f>
        <v>0</v>
      </c>
      <c r="AB96" s="13">
        <f>'UG FSS'!AB8</f>
        <v>0</v>
      </c>
      <c r="AC96" s="13" t="str">
        <f>'UG FSS'!AC8</f>
        <v>no</v>
      </c>
      <c r="AD96" s="13">
        <f>'UG FSS'!AD8</f>
        <v>0</v>
      </c>
      <c r="AE96" s="13" t="str">
        <f>'UG FSS'!AE8</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6" s="13" t="str">
        <f>'UG FSS'!AF8</f>
        <v>https://sta.uwi.edu/resources/documents/facultybooklets/SocSciUndergrad.pdf</v>
      </c>
    </row>
    <row r="97" spans="1:32" x14ac:dyDescent="0.2">
      <c r="A97" s="13" t="str">
        <f>'UG FSS'!A9</f>
        <v>BACHELOR OF SCIENCE (BSc)</v>
      </c>
      <c r="B97" s="13" t="str">
        <f>'UG FSS'!B9</f>
        <v>BSc</v>
      </c>
      <c r="C97" s="13" t="str">
        <f>'UG FSS'!C9</f>
        <v>International Relations (Special)</v>
      </c>
      <c r="D97" s="13" t="str">
        <f>'UG FSS'!D9</f>
        <v>Social Sciences</v>
      </c>
      <c r="E97" s="13" t="str">
        <f>'UG FSS'!E9</f>
        <v>Political Science</v>
      </c>
      <c r="F97" s="13" t="str">
        <f>'UG FSS'!F9</f>
        <v>3 YRS (FT) 4 YRS (PT)</v>
      </c>
      <c r="G97" s="13">
        <f>'UG FSS'!G9</f>
        <v>1</v>
      </c>
      <c r="H97" s="13">
        <f>'UG FSS'!H9</f>
        <v>1</v>
      </c>
      <c r="I97" s="13">
        <f>'UG FSS'!I9</f>
        <v>0</v>
      </c>
      <c r="J97" s="13">
        <f>'UG FSS'!J9</f>
        <v>5</v>
      </c>
      <c r="K97" s="13" t="str">
        <f>'UG FSS'!K9</f>
        <v>English Language, Mathematics</v>
      </c>
      <c r="L97" s="13">
        <f>'UG FSS'!L9</f>
        <v>0</v>
      </c>
      <c r="M97" s="13">
        <f>'UG FSS'!M9</f>
        <v>0</v>
      </c>
      <c r="N97" s="14">
        <f>'UG FSS'!N9</f>
        <v>2</v>
      </c>
      <c r="O97" s="13">
        <f>'UG FSS'!O9</f>
        <v>0</v>
      </c>
      <c r="P97" s="13">
        <f>'UG FSS'!P9</f>
        <v>0</v>
      </c>
      <c r="Q97" s="13">
        <f>'UG FSS'!Q9</f>
        <v>0</v>
      </c>
      <c r="R97" s="13">
        <f>'UG FSS'!R9</f>
        <v>0</v>
      </c>
      <c r="S97" s="13">
        <f>'UG FSS'!S9</f>
        <v>0</v>
      </c>
      <c r="T97" s="13">
        <f>'UG FSS'!T9</f>
        <v>0</v>
      </c>
      <c r="U97" s="13" t="str">
        <f>'UG FSS'!U9</f>
        <v>What makes some states more powerful than others? What is the nature of power in the global context? And what is the role and influence of non-state actors such as NGOs and multinational corporations? How do the countries of the Caribbean and other small states navigate the current global system and can we make it better? This programme includes courses in economics, politics, law, security and finance - all from an international perspective.</v>
      </c>
      <c r="V97" s="13">
        <f>'UG FSS'!V9</f>
        <v>0</v>
      </c>
      <c r="W97" s="13" t="str">
        <f>'UG FSS'!W9</f>
        <v>Government; Public or Private Practice; Politics; Diplomatic Service; Corporates; Statutory Authorities; Public Services</v>
      </c>
      <c r="X97" s="13" t="str">
        <f>'UG FSS'!X9</f>
        <v>Lawyer; Solicitor; Barrister; Ministerial Advisor; Diplomat; Consultant</v>
      </c>
      <c r="Y97" s="13" t="str">
        <f>'UG FSS'!Y9</f>
        <v>YES</v>
      </c>
      <c r="Z97" s="13" t="str">
        <f>'UG FSS'!Z9</f>
        <v>YES</v>
      </c>
      <c r="AA97" s="13">
        <f>'UG FSS'!AA9</f>
        <v>0</v>
      </c>
      <c r="AB97" s="13">
        <f>'UG FSS'!AB9</f>
        <v>0</v>
      </c>
      <c r="AC97" s="13" t="str">
        <f>'UG FSS'!AC9</f>
        <v>no</v>
      </c>
      <c r="AD97" s="13">
        <f>'UG FSS'!AD9</f>
        <v>0</v>
      </c>
      <c r="AE97" s="13" t="str">
        <f>'UG FSS'!AE9</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7" s="13" t="str">
        <f>'UG FSS'!AF9</f>
        <v>https://sta.uwi.edu/resources/documents/facultybooklets/SocSciUndergrad.pdf</v>
      </c>
    </row>
    <row r="98" spans="1:32" x14ac:dyDescent="0.2">
      <c r="A98" s="13" t="str">
        <f>'UG FSS'!A10</f>
        <v>BACHELOR OF SCIENCE (BSc)</v>
      </c>
      <c r="B98" s="13" t="str">
        <f>'UG FSS'!B10</f>
        <v>BSc</v>
      </c>
      <c r="C98" s="13" t="str">
        <f>'UG FSS'!C10</f>
        <v>International Tourism Management (Special)</v>
      </c>
      <c r="D98" s="13" t="str">
        <f>'UG FSS'!D10</f>
        <v>Social Sciences</v>
      </c>
      <c r="E98" s="13" t="str">
        <f>'UG FSS'!E10</f>
        <v>Management Studies</v>
      </c>
      <c r="F98" s="13" t="str">
        <f>'UG FSS'!F10</f>
        <v>3 YRS (FT) 4 YRS (PT)</v>
      </c>
      <c r="G98" s="13">
        <f>'UG FSS'!G10</f>
        <v>1</v>
      </c>
      <c r="H98" s="13">
        <f>'UG FSS'!H10</f>
        <v>1</v>
      </c>
      <c r="I98" s="13">
        <f>'UG FSS'!I10</f>
        <v>0</v>
      </c>
      <c r="J98" s="13">
        <f>'UG FSS'!J10</f>
        <v>5</v>
      </c>
      <c r="K98" s="13" t="str">
        <f>'UG FSS'!K10</f>
        <v>English Language, Mathematics</v>
      </c>
      <c r="L98" s="13">
        <f>'UG FSS'!L10</f>
        <v>0</v>
      </c>
      <c r="M98" s="13">
        <f>'UG FSS'!M10</f>
        <v>0</v>
      </c>
      <c r="N98" s="14">
        <f>'UG FSS'!N10</f>
        <v>2</v>
      </c>
      <c r="O98" s="13">
        <f>'UG FSS'!O10</f>
        <v>0</v>
      </c>
      <c r="P98" s="13">
        <f>'UG FSS'!P10</f>
        <v>0</v>
      </c>
      <c r="Q98" s="13">
        <f>'UG FSS'!Q10</f>
        <v>0</v>
      </c>
      <c r="R98" s="13">
        <f>'UG FSS'!R10</f>
        <v>0</v>
      </c>
      <c r="S98" s="13">
        <f>'UG FSS'!S10</f>
        <v>0</v>
      </c>
      <c r="T98" s="13">
        <f>'UG FSS'!T10</f>
        <v>0</v>
      </c>
      <c r="U98" s="13" t="str">
        <f>'UG FSS'!U10</f>
        <v>In addition to general courses is economics, statistics, business strategy and organisational behaviour, this programme includes courses introducing students to international tourism, events management, impact analysis, destination marketing, planning and policy development. Students are required to undertake both a local and international internship.</v>
      </c>
      <c r="V98" s="13">
        <f>'UG FSS'!V10</f>
        <v>0</v>
      </c>
      <c r="W98" s="13" t="str">
        <f>'UG FSS'!W10</f>
        <v>Restaurant (Food &amp; Beverage) Management; Hotel Management; Hospitality Industry Tourism &amp; Tourist Attractions Management; Leisure, Recreation and Sport Facilities Management</v>
      </c>
      <c r="X98" s="13" t="str">
        <f>'UG FSS'!X10</f>
        <v>Hospitality Manager; Hotel Manager; Catering Manager</v>
      </c>
      <c r="Y98" s="13" t="str">
        <f>'UG FSS'!Y10</f>
        <v>YES</v>
      </c>
      <c r="Z98" s="13" t="str">
        <f>'UG FSS'!Z10</f>
        <v>YES</v>
      </c>
      <c r="AA98" s="13">
        <f>'UG FSS'!AA10</f>
        <v>0</v>
      </c>
      <c r="AB98" s="13">
        <f>'UG FSS'!AB10</f>
        <v>0</v>
      </c>
      <c r="AC98" s="13" t="str">
        <f>'UG FSS'!AC10</f>
        <v>no</v>
      </c>
      <c r="AD98" s="13">
        <f>'UG FSS'!AD10</f>
        <v>0</v>
      </c>
      <c r="AE98" s="13" t="str">
        <f>'UG FSS'!AE10</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8" s="13" t="str">
        <f>'UG FSS'!AF10</f>
        <v>https://sta.uwi.edu/resources/documents/facultybooklets/SocSciUndergrad.pdf</v>
      </c>
    </row>
    <row r="99" spans="1:32" x14ac:dyDescent="0.2">
      <c r="A99" s="13" t="str">
        <f>'UG FSS'!A11</f>
        <v>BACHELOR OF SCIENCE (BSc)</v>
      </c>
      <c r="B99" s="13" t="str">
        <f>'UG FSS'!B11</f>
        <v>BSc</v>
      </c>
      <c r="C99" s="13" t="str">
        <f>'UG FSS'!C11</f>
        <v>Leadership &amp; Management (Special)</v>
      </c>
      <c r="D99" s="13" t="str">
        <f>'UG FSS'!D11</f>
        <v>Social Sciences</v>
      </c>
      <c r="E99" s="13" t="str">
        <f>'UG FSS'!E11</f>
        <v>Management Studies</v>
      </c>
      <c r="F99" s="13" t="str">
        <f>'UG FSS'!F11</f>
        <v>3 YRS (FT) 4 YRS (PT)</v>
      </c>
      <c r="G99" s="13">
        <f>'UG FSS'!G11</f>
        <v>1</v>
      </c>
      <c r="H99" s="13">
        <f>'UG FSS'!H11</f>
        <v>1</v>
      </c>
      <c r="I99" s="13">
        <f>'UG FSS'!I11</f>
        <v>0</v>
      </c>
      <c r="J99" s="13">
        <f>'UG FSS'!J11</f>
        <v>5</v>
      </c>
      <c r="K99" s="13" t="str">
        <f>'UG FSS'!K11</f>
        <v>English Language, Mathematics</v>
      </c>
      <c r="L99" s="13">
        <f>'UG FSS'!L11</f>
        <v>0</v>
      </c>
      <c r="M99" s="13">
        <f>'UG FSS'!M11</f>
        <v>0</v>
      </c>
      <c r="N99" s="14">
        <f>'UG FSS'!N11</f>
        <v>2</v>
      </c>
      <c r="O99" s="13">
        <f>'UG FSS'!O11</f>
        <v>0</v>
      </c>
      <c r="P99" s="13">
        <f>'UG FSS'!P11</f>
        <v>0</v>
      </c>
      <c r="Q99" s="13">
        <f>'UG FSS'!Q11</f>
        <v>0</v>
      </c>
      <c r="R99" s="13">
        <f>'UG FSS'!R11</f>
        <v>0</v>
      </c>
      <c r="S99" s="13">
        <f>'UG FSS'!S11</f>
        <v>0</v>
      </c>
      <c r="T99" s="13">
        <f>'UG FSS'!T11</f>
        <v>0</v>
      </c>
      <c r="U99" s="13" t="str">
        <f>'UG FSS'!U11</f>
        <v>This programme includes courses in Psychology, Human Resource Management and Development, Industrial Relations,  Business Strategy and Policy, Marketing and entrepreneurship, as well as specific courses in Personal Leadership and Leadership Communication.</v>
      </c>
      <c r="V99" s="13">
        <f>'UG FSS'!V11</f>
        <v>0</v>
      </c>
      <c r="W99" s="13" t="str">
        <f>'UG FSS'!W11</f>
        <v>Management Consulting; Human Resources; Business Management; Small Business Management; Information Technology; Industrial Relations; Marketing; Operations Management; Finance; International Relations; Advertising and Public Relations</v>
      </c>
      <c r="X99" s="13" t="str">
        <f>'UG FSS'!X11</f>
        <v>Consultant; Entrepreneur; Management Trainee; Branch Manager; Human Resource Officer; Manager; IT Officer; Business Analyst; Marketing Specialist; Financial Analyst</v>
      </c>
      <c r="Y99" s="13" t="str">
        <f>'UG FSS'!Y11</f>
        <v>YES</v>
      </c>
      <c r="Z99" s="13" t="str">
        <f>'UG FSS'!Z11</f>
        <v>YES</v>
      </c>
      <c r="AA99" s="13">
        <f>'UG FSS'!AA11</f>
        <v>0</v>
      </c>
      <c r="AB99" s="13">
        <f>'UG FSS'!AB11</f>
        <v>0</v>
      </c>
      <c r="AC99" s="13" t="str">
        <f>'UG FSS'!AC11</f>
        <v>no</v>
      </c>
      <c r="AD99" s="13">
        <f>'UG FSS'!AD11</f>
        <v>0</v>
      </c>
      <c r="AE99" s="13" t="str">
        <f>'UG FSS'!AE11</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9" s="13" t="str">
        <f>'UG FSS'!AF11</f>
        <v>https://sta.uwi.edu/resources/documents/facultybooklets/SocSciUndergrad.pdf</v>
      </c>
    </row>
    <row r="100" spans="1:32" x14ac:dyDescent="0.2">
      <c r="A100" s="13" t="str">
        <f>'UG FSS'!A12</f>
        <v>BACHELOR OF SCIENCE (BSc)</v>
      </c>
      <c r="B100" s="13" t="str">
        <f>'UG FSS'!B12</f>
        <v>BSc</v>
      </c>
      <c r="C100" s="13" t="str">
        <f>'UG FSS'!C12</f>
        <v>Management Studies (Special/Major)</v>
      </c>
      <c r="D100" s="13" t="str">
        <f>'UG FSS'!D12</f>
        <v>Social Sciences</v>
      </c>
      <c r="E100" s="13" t="str">
        <f>'UG FSS'!E12</f>
        <v>Management Studies</v>
      </c>
      <c r="F100" s="13" t="str">
        <f>'UG FSS'!F12</f>
        <v>3 YRS (FT) 4 YRS (PT)</v>
      </c>
      <c r="G100" s="13">
        <f>'UG FSS'!G12</f>
        <v>1</v>
      </c>
      <c r="H100" s="13">
        <f>'UG FSS'!H12</f>
        <v>1</v>
      </c>
      <c r="I100" s="13">
        <f>'UG FSS'!I12</f>
        <v>0</v>
      </c>
      <c r="J100" s="13">
        <f>'UG FSS'!J12</f>
        <v>5</v>
      </c>
      <c r="K100" s="13" t="str">
        <f>'UG FSS'!K12</f>
        <v>English Language, Mathematics</v>
      </c>
      <c r="L100" s="13">
        <f>'UG FSS'!L12</f>
        <v>0</v>
      </c>
      <c r="M100" s="13">
        <f>'UG FSS'!M12</f>
        <v>0</v>
      </c>
      <c r="N100" s="14">
        <f>'UG FSS'!N12</f>
        <v>2</v>
      </c>
      <c r="O100" s="13">
        <f>'UG FSS'!O12</f>
        <v>0</v>
      </c>
      <c r="P100" s="13">
        <f>'UG FSS'!P12</f>
        <v>0</v>
      </c>
      <c r="Q100" s="13">
        <f>'UG FSS'!Q12</f>
        <v>0</v>
      </c>
      <c r="R100" s="13">
        <f>'UG FSS'!R12</f>
        <v>0</v>
      </c>
      <c r="S100" s="13">
        <f>'UG FSS'!S12</f>
        <v>0</v>
      </c>
      <c r="T100" s="13">
        <f>'UG FSS'!T12</f>
        <v>0</v>
      </c>
      <c r="U100" s="13" t="str">
        <f>'UG FSS'!U12</f>
        <v>A manager’s basic role is to formulate policies and direct business operations. Towards this end, managers plan, organise, direct, control, and coordinate the operations of an organisation and its major departments or programmes. 
In large organisations, top managers usually have responsibility for one particular department or function, such as accounting, or sales, whereas managers of small companies generally perform a much wider range of tasks, often supervising everything from marketing to human resources.
Students are introduced to areas such as economics, statistics, financial accounting, cost and managerial accounting, project management, quality management, marketing, human resource management, management of information systems, production and operations management, business strategy and policy and entrepreneurial studies.</v>
      </c>
      <c r="V100" s="13">
        <f>'UG FSS'!V12</f>
        <v>0</v>
      </c>
      <c r="W100" s="13" t="str">
        <f>'UG FSS'!W12</f>
        <v>Management Consulting; Human Resources; Business Management; Small Business Management; Information Technology; Industrial Relations; Marketing; Operations Management; Finance; International Relations; Advertising and Public Relations</v>
      </c>
      <c r="X100" s="13" t="str">
        <f>'UG FSS'!X12</f>
        <v>Consultant; Entrepreneur; Management Trainee; Branch Manager; Human Resource Officer; Manager; IT Officer; Business Analyst; Marketing Specialist; Financial Analyst</v>
      </c>
      <c r="Y100" s="13" t="str">
        <f>'UG FSS'!Y12</f>
        <v>YES</v>
      </c>
      <c r="Z100" s="13" t="str">
        <f>'UG FSS'!Z12</f>
        <v>YES</v>
      </c>
      <c r="AA100" s="13">
        <f>'UG FSS'!AA12</f>
        <v>0</v>
      </c>
      <c r="AB100" s="13">
        <f>'UG FSS'!AB12</f>
        <v>0</v>
      </c>
      <c r="AC100" s="13" t="str">
        <f>'UG FSS'!AC12</f>
        <v>no</v>
      </c>
      <c r="AD100" s="13">
        <f>'UG FSS'!AD12</f>
        <v>0</v>
      </c>
      <c r="AE100" s="13" t="str">
        <f>'UG FSS'!AE12</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0" s="13" t="str">
        <f>'UG FSS'!AF12</f>
        <v>https://sta.uwi.edu/resources/documents/facultybooklets/SocSciUndergrad.pdf</v>
      </c>
    </row>
    <row r="101" spans="1:32" x14ac:dyDescent="0.2">
      <c r="A101" s="13" t="str">
        <f>'UG FSS'!A13</f>
        <v>BACHELOR OF SCIENCE (BSc)</v>
      </c>
      <c r="B101" s="13" t="str">
        <f>'UG FSS'!B13</f>
        <v>BSc</v>
      </c>
      <c r="C101" s="13" t="str">
        <f>'UG FSS'!C13</f>
        <v>Marketing (Special)</v>
      </c>
      <c r="D101" s="13" t="str">
        <f>'UG FSS'!D13</f>
        <v>Social Sciences</v>
      </c>
      <c r="E101" s="13" t="str">
        <f>'UG FSS'!E13</f>
        <v>Management Studies</v>
      </c>
      <c r="F101" s="13" t="str">
        <f>'UG FSS'!F13</f>
        <v>3 YRS (FT) 4 YRS (PT)</v>
      </c>
      <c r="G101" s="13">
        <f>'UG FSS'!G13</f>
        <v>1</v>
      </c>
      <c r="H101" s="13">
        <f>'UG FSS'!H13</f>
        <v>1</v>
      </c>
      <c r="I101" s="13">
        <f>'UG FSS'!I13</f>
        <v>0</v>
      </c>
      <c r="J101" s="13">
        <f>'UG FSS'!J13</f>
        <v>5</v>
      </c>
      <c r="K101" s="13" t="str">
        <f>'UG FSS'!K13</f>
        <v>English Language, Mathematics</v>
      </c>
      <c r="L101" s="13">
        <f>'UG FSS'!L13</f>
        <v>0</v>
      </c>
      <c r="M101" s="13">
        <f>'UG FSS'!M13</f>
        <v>0</v>
      </c>
      <c r="N101" s="14">
        <f>'UG FSS'!N13</f>
        <v>2</v>
      </c>
      <c r="O101" s="13">
        <f>'UG FSS'!O13</f>
        <v>0</v>
      </c>
      <c r="P101" s="13">
        <f>'UG FSS'!P13</f>
        <v>0</v>
      </c>
      <c r="Q101" s="13">
        <f>'UG FSS'!Q13</f>
        <v>0</v>
      </c>
      <c r="R101" s="13">
        <f>'UG FSS'!R13</f>
        <v>0</v>
      </c>
      <c r="S101" s="13">
        <f>'UG FSS'!S13</f>
        <v>0</v>
      </c>
      <c r="T101" s="13">
        <f>'UG FSS'!T13</f>
        <v>0</v>
      </c>
      <c r="U101" s="13" t="str">
        <f>'UG FSS'!U13</f>
        <v>What influences consumers to choose one product over another? And how do you keep customers loyal to a brand? This programme includes general courses on economics, statistics, accounting, management and statistics, as well as specialised courses on e-commerce, market research, business strategy and policy, international marketing, integrated marketing communication and entrepreneurial studies.</v>
      </c>
      <c r="V101" s="13">
        <f>'UG FSS'!V13</f>
        <v>0</v>
      </c>
      <c r="W101" s="13" t="str">
        <f>'UG FSS'!W13</f>
        <v>Management Consulting; Human Resources; Business Management; Small Business Management; Information Technology; Industrial Relations; Marketing; Operations Management; Finance; International Relations; Advertising and Public Relations</v>
      </c>
      <c r="X101" s="13" t="str">
        <f>'UG FSS'!X13</f>
        <v>Consultant; Entrepreneur; Management Trainee; Branch Manager; Human Resource Officer; Manager; IT Officer; Business Analyst; Marketing Specialist; Financial Analyst</v>
      </c>
      <c r="Y101" s="13" t="str">
        <f>'UG FSS'!Y13</f>
        <v>YES</v>
      </c>
      <c r="Z101" s="13" t="str">
        <f>'UG FSS'!Z13</f>
        <v>YES</v>
      </c>
      <c r="AA101" s="13">
        <f>'UG FSS'!AA13</f>
        <v>0</v>
      </c>
      <c r="AB101" s="13">
        <f>'UG FSS'!AB13</f>
        <v>0</v>
      </c>
      <c r="AC101" s="13" t="str">
        <f>'UG FSS'!AC13</f>
        <v>no</v>
      </c>
      <c r="AD101" s="13">
        <f>'UG FSS'!AD13</f>
        <v>0</v>
      </c>
      <c r="AE101" s="13" t="str">
        <f>'UG FSS'!AE13</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1" s="13" t="str">
        <f>'UG FSS'!AF13</f>
        <v>https://sta.uwi.edu/resources/documents/facultybooklets/SocSciUndergrad.pdf</v>
      </c>
    </row>
    <row r="102" spans="1:32" x14ac:dyDescent="0.2">
      <c r="A102" s="13" t="str">
        <f>'UG FSS'!A14</f>
        <v>BACHELOR OF SCIENCE (BSc)</v>
      </c>
      <c r="B102" s="13" t="str">
        <f>'UG FSS'!B14</f>
        <v>BSc</v>
      </c>
      <c r="C102" s="13" t="str">
        <f>'UG FSS'!C14</f>
        <v>Political Science (Government)</v>
      </c>
      <c r="D102" s="13" t="str">
        <f>'UG FSS'!D14</f>
        <v>Social Sciences</v>
      </c>
      <c r="E102" s="13" t="str">
        <f>'UG FSS'!E14</f>
        <v>Political Science</v>
      </c>
      <c r="F102" s="13" t="str">
        <f>'UG FSS'!F14</f>
        <v>3 YRS (FT) 4 YRS (PT)</v>
      </c>
      <c r="G102" s="13">
        <f>'UG FSS'!G14</f>
        <v>1</v>
      </c>
      <c r="H102" s="13">
        <f>'UG FSS'!H14</f>
        <v>1</v>
      </c>
      <c r="I102" s="13">
        <f>'UG FSS'!I14</f>
        <v>0</v>
      </c>
      <c r="J102" s="13">
        <f>'UG FSS'!J14</f>
        <v>5</v>
      </c>
      <c r="K102" s="13" t="str">
        <f>'UG FSS'!K14</f>
        <v>English Language, Mathematics</v>
      </c>
      <c r="L102" s="13">
        <f>'UG FSS'!L14</f>
        <v>0</v>
      </c>
      <c r="M102" s="13">
        <f>'UG FSS'!M14</f>
        <v>0</v>
      </c>
      <c r="N102" s="14">
        <f>'UG FSS'!N14</f>
        <v>2</v>
      </c>
      <c r="O102" s="13">
        <f>'UG FSS'!O14</f>
        <v>0</v>
      </c>
      <c r="P102" s="13">
        <f>'UG FSS'!P14</f>
        <v>0</v>
      </c>
      <c r="Q102" s="13">
        <f>'UG FSS'!Q14</f>
        <v>0</v>
      </c>
      <c r="R102" s="13">
        <f>'UG FSS'!R14</f>
        <v>0</v>
      </c>
      <c r="S102" s="13">
        <f>'UG FSS'!S14</f>
        <v>0</v>
      </c>
      <c r="T102" s="13">
        <f>'UG FSS'!T14</f>
        <v>0</v>
      </c>
      <c r="U102" s="13" t="str">
        <f>'UG FSS'!U14</f>
        <v>This programme includes courses on Political Philosophy, Public Policy Analysis, Statistics, Public Administration, International Politics, Latin American Government, Politics and Development, Administrative Law, Issues in the Government and Politics of the West Indies and an introduction to International Relations in the Caribbean.</v>
      </c>
      <c r="V102" s="13">
        <f>'UG FSS'!V14</f>
        <v>0</v>
      </c>
      <c r="W102" s="13" t="str">
        <f>'UG FSS'!W14</f>
        <v>PLEASE INSERT INFORMATION</v>
      </c>
      <c r="X102" s="13" t="str">
        <f>'UG FSS'!X14</f>
        <v>PLEASE INSERT INFORMATION</v>
      </c>
      <c r="Y102" s="13" t="str">
        <f>'UG FSS'!Y14</f>
        <v>?</v>
      </c>
      <c r="Z102" s="13" t="str">
        <f>'UG FSS'!Z14</f>
        <v>YES</v>
      </c>
      <c r="AA102" s="13">
        <f>'UG FSS'!AA14</f>
        <v>0</v>
      </c>
      <c r="AB102" s="13">
        <f>'UG FSS'!AB14</f>
        <v>0</v>
      </c>
      <c r="AC102" s="13" t="str">
        <f>'UG FSS'!AC14</f>
        <v>no</v>
      </c>
      <c r="AD102" s="13">
        <f>'UG FSS'!AD14</f>
        <v>0</v>
      </c>
      <c r="AE102" s="13" t="str">
        <f>'UG FSS'!AE14</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2" s="13" t="str">
        <f>'UG FSS'!AF14</f>
        <v>https://sta.uwi.edu/resources/documents/facultybooklets/SocSciUndergrad.pdf</v>
      </c>
    </row>
    <row r="103" spans="1:32" x14ac:dyDescent="0.2">
      <c r="A103" s="13" t="str">
        <f>'UG FSS'!A15</f>
        <v>BACHELOR OF SCIENCE (BSc)</v>
      </c>
      <c r="B103" s="13" t="str">
        <f>'UG FSS'!B15</f>
        <v>BSc</v>
      </c>
      <c r="C103" s="13" t="str">
        <f>'UG FSS'!C15</f>
        <v>Psychology (Special/Major)</v>
      </c>
      <c r="D103" s="13" t="str">
        <f>'UG FSS'!D15</f>
        <v>Social Sciences</v>
      </c>
      <c r="E103" s="13" t="str">
        <f>'UG FSS'!E15</f>
        <v>Behavioural Sciences</v>
      </c>
      <c r="F103" s="13" t="str">
        <f>'UG FSS'!F15</f>
        <v>3 YRS (FT) 4 YRS (PT)</v>
      </c>
      <c r="G103" s="13">
        <f>'UG FSS'!G15</f>
        <v>1</v>
      </c>
      <c r="H103" s="13">
        <f>'UG FSS'!H15</f>
        <v>1</v>
      </c>
      <c r="I103" s="13">
        <f>'UG FSS'!I15</f>
        <v>0</v>
      </c>
      <c r="J103" s="13">
        <f>'UG FSS'!J15</f>
        <v>5</v>
      </c>
      <c r="K103" s="13" t="str">
        <f>'UG FSS'!K15</f>
        <v>English Language, Mathematics</v>
      </c>
      <c r="L103" s="13">
        <f>'UG FSS'!L15</f>
        <v>0</v>
      </c>
      <c r="M103" s="13">
        <f>'UG FSS'!M15</f>
        <v>0</v>
      </c>
      <c r="N103" s="14">
        <f>'UG FSS'!N15</f>
        <v>2</v>
      </c>
      <c r="O103" s="13">
        <f>'UG FSS'!O15</f>
        <v>0</v>
      </c>
      <c r="P103" s="13">
        <f>'UG FSS'!P15</f>
        <v>0</v>
      </c>
      <c r="Q103" s="13">
        <f>'UG FSS'!Q15</f>
        <v>0</v>
      </c>
      <c r="R103" s="13">
        <f>'UG FSS'!R15</f>
        <v>0</v>
      </c>
      <c r="S103" s="13">
        <f>'UG FSS'!S15</f>
        <v>0</v>
      </c>
      <c r="T103" s="13">
        <f>'UG FSS'!T15</f>
        <v>0</v>
      </c>
      <c r="U103" s="13" t="str">
        <f>'UG FSS'!U15</f>
        <v>How do our minds work and why do we do the things we do? This programme introduces students to aspects of psychology such as social psychology, personality theory, physiological psychology, developmental and abnormal psychology as well as research methods and statistics.</v>
      </c>
      <c r="V103" s="13">
        <f>'UG FSS'!V15</f>
        <v>0</v>
      </c>
      <c r="W103" s="13" t="str">
        <f>'UG FSS'!W15</f>
        <v>Criminal Justice; Law; Health Sciences &amp; Medicine; Conflict; Resolution; Mediation; Psychology; Counselling; Management; Public Policy; Social Work; Research</v>
      </c>
      <c r="X103" s="13" t="str">
        <f>'UG FSS'!X15</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3" s="13" t="str">
        <f>'UG FSS'!Y15</f>
        <v>YES</v>
      </c>
      <c r="Z103" s="13" t="str">
        <f>'UG FSS'!Z15</f>
        <v>YES</v>
      </c>
      <c r="AA103" s="13">
        <f>'UG FSS'!AA15</f>
        <v>0</v>
      </c>
      <c r="AB103" s="13">
        <f>'UG FSS'!AB15</f>
        <v>0</v>
      </c>
      <c r="AC103" s="13" t="str">
        <f>'UG FSS'!AC15</f>
        <v>no</v>
      </c>
      <c r="AD103" s="13">
        <f>'UG FSS'!AD15</f>
        <v>0</v>
      </c>
      <c r="AE103" s="13" t="str">
        <f>'UG FSS'!AE15</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3" s="13">
        <f>'UG FSS'!AF15</f>
        <v>0</v>
      </c>
    </row>
    <row r="104" spans="1:32" x14ac:dyDescent="0.2">
      <c r="A104" s="13" t="str">
        <f>'UG FSS'!A16</f>
        <v>BACHELOR OF SCIENCE (BSc)</v>
      </c>
      <c r="B104" s="13" t="str">
        <f>'UG FSS'!B16</f>
        <v>BSc</v>
      </c>
      <c r="C104" s="13" t="str">
        <f>'UG FSS'!C16</f>
        <v>Public Sector Management with Law for Social Sciences (Special)</v>
      </c>
      <c r="D104" s="13" t="str">
        <f>'UG FSS'!D16</f>
        <v>Social Sciences</v>
      </c>
      <c r="E104" s="13" t="str">
        <f>'UG FSS'!E16</f>
        <v>Political Science</v>
      </c>
      <c r="F104" s="13" t="str">
        <f>'UG FSS'!F16</f>
        <v>3 YRS (FT) 4 YRS (PT)</v>
      </c>
      <c r="G104" s="13">
        <f>'UG FSS'!G16</f>
        <v>1</v>
      </c>
      <c r="H104" s="13">
        <f>'UG FSS'!H16</f>
        <v>1</v>
      </c>
      <c r="I104" s="13">
        <f>'UG FSS'!I16</f>
        <v>0</v>
      </c>
      <c r="J104" s="13">
        <f>'UG FSS'!J16</f>
        <v>5</v>
      </c>
      <c r="K104" s="13" t="str">
        <f>'UG FSS'!K16</f>
        <v>English Language, Mathematics</v>
      </c>
      <c r="L104" s="13">
        <f>'UG FSS'!L16</f>
        <v>0</v>
      </c>
      <c r="M104" s="13">
        <f>'UG FSS'!M16</f>
        <v>0</v>
      </c>
      <c r="N104" s="14">
        <f>'UG FSS'!N16</f>
        <v>2</v>
      </c>
      <c r="O104" s="13">
        <f>'UG FSS'!O16</f>
        <v>0</v>
      </c>
      <c r="P104" s="13">
        <f>'UG FSS'!P16</f>
        <v>0</v>
      </c>
      <c r="Q104" s="13">
        <f>'UG FSS'!Q16</f>
        <v>0</v>
      </c>
      <c r="R104" s="13">
        <f>'UG FSS'!R16</f>
        <v>0</v>
      </c>
      <c r="S104" s="13">
        <f>'UG FSS'!S16</f>
        <v>0</v>
      </c>
      <c r="T104" s="13">
        <f>'UG FSS'!T16</f>
        <v>0</v>
      </c>
      <c r="U104" s="13" t="str">
        <f>'UG FSS'!U16</f>
        <v>This is a multidisciplinary programme that brings together traditional courses in public administration with others focused on political institutions and philosophy;  constitutional, industrial relations, employment, administrative and business law; human resource management; organisational behaviour; occupational health and safety and anti-corruption strategies.</v>
      </c>
      <c r="V104" s="13">
        <f>'UG FSS'!V16</f>
        <v>0</v>
      </c>
      <c r="W104" s="13" t="str">
        <f>'UG FSS'!W16</f>
        <v>Criminal Justice; Law; Health Sciences &amp; Medicine; Conflict; Resolution; Mediation; Psychology; Counselling; Management; Public Policy; Social Work; Research</v>
      </c>
      <c r="X104" s="13" t="str">
        <f>'UG FSS'!X16</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4" s="13" t="str">
        <f>'UG FSS'!Y16</f>
        <v>YES</v>
      </c>
      <c r="Z104" s="13" t="str">
        <f>'UG FSS'!Z16</f>
        <v>YES</v>
      </c>
      <c r="AA104" s="13">
        <f>'UG FSS'!AA16</f>
        <v>0</v>
      </c>
      <c r="AB104" s="13">
        <f>'UG FSS'!AB16</f>
        <v>0</v>
      </c>
      <c r="AC104" s="13" t="str">
        <f>'UG FSS'!AC16</f>
        <v>no</v>
      </c>
      <c r="AD104" s="13">
        <f>'UG FSS'!AD16</f>
        <v>0</v>
      </c>
      <c r="AE104" s="13" t="str">
        <f>'UG FSS'!AE16</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4" s="13" t="str">
        <f>'UG FSS'!AF16</f>
        <v>https://sta.uwi.edu/resources/documents/facultybooklets/SocSciUndergrad.pdf</v>
      </c>
    </row>
    <row r="105" spans="1:32" x14ac:dyDescent="0.2">
      <c r="A105" s="13" t="str">
        <f>'UG FSS'!A17</f>
        <v>BACHELOR OF SCIENCE (BSc)</v>
      </c>
      <c r="B105" s="13" t="str">
        <f>'UG FSS'!B17</f>
        <v>BSc</v>
      </c>
      <c r="C105" s="13" t="str">
        <f>'UG FSS'!C17</f>
        <v>Social Work (Special)</v>
      </c>
      <c r="D105" s="13" t="str">
        <f>'UG FSS'!D17</f>
        <v>Social Sciences</v>
      </c>
      <c r="E105" s="13" t="str">
        <f>'UG FSS'!E17</f>
        <v>Behavioural Sciences</v>
      </c>
      <c r="F105" s="13" t="str">
        <f>'UG FSS'!F17</f>
        <v>3 YRS (FT) 4 YRS (PT)</v>
      </c>
      <c r="G105" s="13">
        <f>'UG FSS'!G17</f>
        <v>1</v>
      </c>
      <c r="H105" s="13">
        <f>'UG FSS'!H17</f>
        <v>1</v>
      </c>
      <c r="I105" s="13">
        <f>'UG FSS'!I17</f>
        <v>0</v>
      </c>
      <c r="J105" s="13">
        <f>'UG FSS'!J17</f>
        <v>5</v>
      </c>
      <c r="K105" s="13" t="str">
        <f>'UG FSS'!K17</f>
        <v>English Language, Mathematics</v>
      </c>
      <c r="L105" s="13">
        <f>'UG FSS'!L17</f>
        <v>0</v>
      </c>
      <c r="M105" s="13">
        <f>'UG FSS'!M17</f>
        <v>0</v>
      </c>
      <c r="N105" s="14">
        <f>'UG FSS'!N17</f>
        <v>2</v>
      </c>
      <c r="O105" s="13">
        <f>'UG FSS'!O17</f>
        <v>0</v>
      </c>
      <c r="P105" s="13">
        <f>'UG FSS'!P17</f>
        <v>0</v>
      </c>
      <c r="Q105" s="13">
        <f>'UG FSS'!Q17</f>
        <v>0</v>
      </c>
      <c r="R105" s="13">
        <f>'UG FSS'!R17</f>
        <v>0</v>
      </c>
      <c r="S105" s="13">
        <f>'UG FSS'!S17</f>
        <v>0</v>
      </c>
      <c r="T105" s="13">
        <f>'UG FSS'!T17</f>
        <v>0</v>
      </c>
      <c r="U105" s="13" t="str">
        <f>'UG FSS'!U17</f>
        <v>This programme equips students with the knowledge and professional skills needed to provide assistance to those in society who are most in need. It includes courses in psychology, sociology and law, as well as the theory and practice of social work, law for social work, social policy development, family and child welfare and counselling. Students may also choose from a range of electives pertaining to disabilities, rural communities, criminology and international social work.</v>
      </c>
      <c r="V105" s="13">
        <f>'UG FSS'!V17</f>
        <v>0</v>
      </c>
      <c r="W105" s="13" t="str">
        <f>'UG FSS'!W17</f>
        <v>Criminal Justice; Law; Health Sciences &amp; Medicine; Conflict; Resolution; Mediation; Psychology; Counselling; Management; Public Policy; Social Work; Research</v>
      </c>
      <c r="X105" s="13" t="str">
        <f>'UG FSS'!X17</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5" s="13" t="str">
        <f>'UG FSS'!Y17</f>
        <v>YES</v>
      </c>
      <c r="Z105" s="13" t="str">
        <f>'UG FSS'!Z17</f>
        <v>YES</v>
      </c>
      <c r="AA105" s="13">
        <f>'UG FSS'!AA17</f>
        <v>0</v>
      </c>
      <c r="AB105" s="13">
        <f>'UG FSS'!AB17</f>
        <v>0</v>
      </c>
      <c r="AC105" s="13" t="str">
        <f>'UG FSS'!AC17</f>
        <v>no</v>
      </c>
      <c r="AD105" s="13">
        <f>'UG FSS'!AD17</f>
        <v>0</v>
      </c>
      <c r="AE105" s="13" t="str">
        <f>'UG FSS'!AE17</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5" s="13">
        <f>'UG FSS'!AF17</f>
        <v>0</v>
      </c>
    </row>
    <row r="106" spans="1:32" x14ac:dyDescent="0.2">
      <c r="A106" s="13" t="str">
        <f>'UG FSS'!A18</f>
        <v>BACHELOR OF SCIENCE (BSc)</v>
      </c>
      <c r="B106" s="13" t="str">
        <f>'UG FSS'!B18</f>
        <v>BSc</v>
      </c>
      <c r="C106" s="13" t="str">
        <f>'UG FSS'!C18</f>
        <v xml:space="preserve">Sociology </v>
      </c>
      <c r="D106" s="13" t="str">
        <f>'UG FSS'!D18</f>
        <v>Social Sciences</v>
      </c>
      <c r="E106" s="13" t="str">
        <f>'UG FSS'!E18</f>
        <v>Behavioural Sciences</v>
      </c>
      <c r="F106" s="13" t="str">
        <f>'UG FSS'!F18</f>
        <v>3 YRS (FT) 4 YRS (PT)</v>
      </c>
      <c r="G106" s="13">
        <f>'UG FSS'!G18</f>
        <v>1</v>
      </c>
      <c r="H106" s="13">
        <f>'UG FSS'!H18</f>
        <v>1</v>
      </c>
      <c r="I106" s="13">
        <f>'UG FSS'!I18</f>
        <v>0</v>
      </c>
      <c r="J106" s="13">
        <f>'UG FSS'!J18</f>
        <v>5</v>
      </c>
      <c r="K106" s="13" t="str">
        <f>'UG FSS'!K18</f>
        <v>English Language, Mathematics</v>
      </c>
      <c r="L106" s="13">
        <f>'UG FSS'!L18</f>
        <v>0</v>
      </c>
      <c r="M106" s="13">
        <f>'UG FSS'!M18</f>
        <v>0</v>
      </c>
      <c r="N106" s="14">
        <f>'UG FSS'!N18</f>
        <v>2</v>
      </c>
      <c r="O106" s="13">
        <f>'UG FSS'!O18</f>
        <v>0</v>
      </c>
      <c r="P106" s="13">
        <f>'UG FSS'!P18</f>
        <v>0</v>
      </c>
      <c r="Q106" s="13">
        <f>'UG FSS'!Q18</f>
        <v>0</v>
      </c>
      <c r="R106" s="13">
        <f>'UG FSS'!R18</f>
        <v>0</v>
      </c>
      <c r="S106" s="13">
        <f>'UG FSS'!S18</f>
        <v>0</v>
      </c>
      <c r="T106" s="13">
        <f>'UG FSS'!T18</f>
        <v>0</v>
      </c>
      <c r="U106" s="13" t="str">
        <f>'UG FSS'!U18</f>
        <v xml:space="preserve">The Behavioural Sciences seek to acquire deeper insight into the basic processes that motivate human behaviour. Sociology is the scientific study of society, including patterns of social relationships, social interaction, and culture. Sociologists study all things human, from the interactions between two people to the complex relationships between nations or multinational corporations. </v>
      </c>
      <c r="V106" s="13">
        <f>'UG FSS'!V18</f>
        <v>0</v>
      </c>
      <c r="W106" s="13" t="str">
        <f>'UG FSS'!W18</f>
        <v>Criminal Justice; Law; Health Sciences &amp; Medicine; Conflict; Resolution; Mediation; Psychology; Counselling; Management; Public Policy; Social Work; Research</v>
      </c>
      <c r="X106" s="13" t="str">
        <f>'UG FSS'!X18</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6" s="13" t="str">
        <f>'UG FSS'!Y18</f>
        <v>NO</v>
      </c>
      <c r="Z106" s="13" t="str">
        <f>'UG FSS'!Z18</f>
        <v>YES</v>
      </c>
      <c r="AA106" s="13">
        <f>'UG FSS'!AA18</f>
        <v>0</v>
      </c>
      <c r="AB106" s="13">
        <f>'UG FSS'!AB18</f>
        <v>0</v>
      </c>
      <c r="AC106" s="13" t="str">
        <f>'UG FSS'!AC18</f>
        <v>no</v>
      </c>
      <c r="AD106" s="13">
        <f>'UG FSS'!AD18</f>
        <v>0</v>
      </c>
      <c r="AE106" s="13" t="str">
        <f>'UG FSS'!AE18</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6" s="13">
        <f>'UG FSS'!AF18</f>
        <v>0</v>
      </c>
    </row>
    <row r="107" spans="1:32" x14ac:dyDescent="0.2">
      <c r="A107" s="13" t="str">
        <f>'UG FSS'!A19</f>
        <v>BACHELOR OF SCIENCE (BSc)</v>
      </c>
      <c r="B107" s="13" t="str">
        <f>'UG FSS'!B19</f>
        <v>BSc</v>
      </c>
      <c r="C107" s="13" t="str">
        <f>'UG FSS'!C19</f>
        <v>Sports Management (Special)</v>
      </c>
      <c r="D107" s="13" t="str">
        <f>'UG FSS'!D19</f>
        <v>Social Sciences</v>
      </c>
      <c r="E107" s="13" t="str">
        <f>'UG FSS'!E19</f>
        <v>Management Studies</v>
      </c>
      <c r="F107" s="13" t="str">
        <f>'UG FSS'!F19</f>
        <v>3 YRS (FT) 4 YRS (PT)</v>
      </c>
      <c r="G107" s="13">
        <f>'UG FSS'!G19</f>
        <v>1</v>
      </c>
      <c r="H107" s="13">
        <f>'UG FSS'!H19</f>
        <v>1</v>
      </c>
      <c r="I107" s="13">
        <f>'UG FSS'!I19</f>
        <v>0</v>
      </c>
      <c r="J107" s="13">
        <f>'UG FSS'!J19</f>
        <v>5</v>
      </c>
      <c r="K107" s="13" t="str">
        <f>'UG FSS'!K19</f>
        <v>English Language, Mathematics</v>
      </c>
      <c r="L107" s="13">
        <f>'UG FSS'!L19</f>
        <v>0</v>
      </c>
      <c r="M107" s="13">
        <f>'UG FSS'!M19</f>
        <v>0</v>
      </c>
      <c r="N107" s="14">
        <f>'UG FSS'!N19</f>
        <v>2</v>
      </c>
      <c r="O107" s="13">
        <f>'UG FSS'!O19</f>
        <v>0</v>
      </c>
      <c r="P107" s="13">
        <f>'UG FSS'!P19</f>
        <v>0</v>
      </c>
      <c r="Q107" s="13">
        <f>'UG FSS'!Q19</f>
        <v>0</v>
      </c>
      <c r="R107" s="13">
        <f>'UG FSS'!R19</f>
        <v>0</v>
      </c>
      <c r="S107" s="13">
        <f>'UG FSS'!S19</f>
        <v>0</v>
      </c>
      <c r="T107" s="13">
        <f>'UG FSS'!T19</f>
        <v>0</v>
      </c>
      <c r="U107" s="13" t="str">
        <f>'UG FSS'!U19</f>
        <v>Good athletes and teams can become consistently great when supported by strong management! This programme starts by introducing students to general concepts in accounting, economics, management and sociology, before diving into specialised areas such as sports management, the sociology of sport, the law and sport, sports marketing and public relations, financial management, facility planning and management, human resource management, business strategy and policy and entrepreneurial studies.</v>
      </c>
      <c r="V107" s="13">
        <f>'UG FSS'!V19</f>
        <v>0</v>
      </c>
      <c r="W107" s="13" t="str">
        <f>'UG FSS'!W19</f>
        <v>Professional Teams and Leagues; Amateur Associations; Public/Private Recreational Agencies; Club &amp; Facilities Management; Sports Marketing and Event Promotion; Public Relations</v>
      </c>
      <c r="X107" s="13" t="str">
        <f>'UG FSS'!X19</f>
        <v>Sports Information Director; Facilities Manager; Promoter; Sports Agent</v>
      </c>
      <c r="Y107" s="13" t="str">
        <f>'UG FSS'!Y19</f>
        <v>YES</v>
      </c>
      <c r="Z107" s="13" t="str">
        <f>'UG FSS'!Z19</f>
        <v>YES</v>
      </c>
      <c r="AA107" s="13">
        <f>'UG FSS'!AA19</f>
        <v>0</v>
      </c>
      <c r="AB107" s="13">
        <f>'UG FSS'!AB19</f>
        <v>0</v>
      </c>
      <c r="AC107" s="13" t="str">
        <f>'UG FSS'!AC19</f>
        <v>no</v>
      </c>
      <c r="AD107" s="13">
        <f>'UG FSS'!AD19</f>
        <v>0</v>
      </c>
      <c r="AE107" s="13" t="str">
        <f>'UG FSS'!AE19</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7" s="13" t="str">
        <f>'UG FSS'!AF19</f>
        <v>https://sta.uwi.edu/resources/documents/facultybooklets/SocSciUndergrad.pdf</v>
      </c>
    </row>
    <row r="108" spans="1:32" x14ac:dyDescent="0.2">
      <c r="A108" s="13" t="str">
        <f>'UG FSS'!A20</f>
        <v xml:space="preserve">CERTIFICATE </v>
      </c>
      <c r="B108" s="13" t="str">
        <f>'UG FSS'!B20</f>
        <v>Certificate in</v>
      </c>
      <c r="C108" s="13" t="str">
        <f>'UG FSS'!C20</f>
        <v xml:space="preserve">Public Administration </v>
      </c>
      <c r="D108" s="13" t="str">
        <f>'UG FSS'!D20</f>
        <v>Social Sciences</v>
      </c>
      <c r="E108" s="13" t="str">
        <f>'UG FSS'!E20</f>
        <v>Political Science</v>
      </c>
      <c r="F108" s="13" t="str">
        <f>'UG FSS'!F20</f>
        <v>1 YR</v>
      </c>
      <c r="G108" s="13">
        <f>'UG FSS'!G20</f>
        <v>1</v>
      </c>
      <c r="H108" s="13">
        <f>'UG FSS'!H20</f>
        <v>1</v>
      </c>
      <c r="I108" s="13">
        <f>'UG FSS'!I20</f>
        <v>0</v>
      </c>
      <c r="J108" s="13">
        <f>'UG FSS'!J20</f>
        <v>5</v>
      </c>
      <c r="K108" s="13" t="str">
        <f>'UG FSS'!K20</f>
        <v>English Language, Mathematics</v>
      </c>
      <c r="L108" s="13">
        <f>'UG FSS'!L20</f>
        <v>0</v>
      </c>
      <c r="M108" s="13">
        <f>'UG FSS'!M20</f>
        <v>0</v>
      </c>
      <c r="N108" s="13">
        <f>'UG FSS'!N20</f>
        <v>0</v>
      </c>
      <c r="O108" s="13">
        <f>'UG FSS'!O20</f>
        <v>0</v>
      </c>
      <c r="P108" s="13">
        <f>'UG FSS'!P20</f>
        <v>0</v>
      </c>
      <c r="Q108" s="13">
        <f>'UG FSS'!Q20</f>
        <v>0</v>
      </c>
      <c r="R108" s="13" t="str">
        <f>'UG FSS'!R20</f>
        <v xml:space="preserve">Practical experience or other qualifications of special relevance OR five years’ experience of civil service work or other relevant experience. </v>
      </c>
      <c r="S108" s="13">
        <f>'UG FSS'!S20</f>
        <v>0</v>
      </c>
      <c r="T108" s="13">
        <f>'UG FSS'!T20</f>
        <v>0</v>
      </c>
      <c r="U108" s="13" t="str">
        <f>'UG FSS'!U20</f>
        <v>This programme provides an introduction to the field of public administration with courses in public sector management, organisationa theory iof behaviour, human resource management and industrial relations. Students are expected to pursue two elective courses during the "Summer" session.</v>
      </c>
      <c r="V108" s="13">
        <f>'UG FSS'!V20</f>
        <v>0</v>
      </c>
      <c r="W108" s="13" t="str">
        <f>'UG FSS'!W20</f>
        <v>PLEASE INSERT INFORMATION</v>
      </c>
      <c r="X108" s="13" t="str">
        <f>'UG FSS'!X20</f>
        <v>PLEASE INSERT INFORMATION</v>
      </c>
      <c r="Y108" s="13" t="str">
        <f>'UG FSS'!Y20</f>
        <v>YES</v>
      </c>
      <c r="Z108" s="13" t="str">
        <f>'UG FSS'!Z20</f>
        <v>YES</v>
      </c>
      <c r="AA108" s="13">
        <f>'UG FSS'!AA20</f>
        <v>0</v>
      </c>
      <c r="AB108" s="13">
        <f>'UG FSS'!AB20</f>
        <v>0</v>
      </c>
      <c r="AC108" s="13" t="str">
        <f>'UG FSS'!AC20</f>
        <v>no</v>
      </c>
      <c r="AD108" s="13">
        <f>'UG FSS'!AD20</f>
        <v>0</v>
      </c>
      <c r="AE108" s="13">
        <f>'UG FSS'!AE20</f>
        <v>0</v>
      </c>
      <c r="AF108" s="13">
        <f>'UG FSS'!AF20</f>
        <v>0</v>
      </c>
    </row>
    <row r="109" spans="1:32" x14ac:dyDescent="0.2">
      <c r="A109" s="13" t="str">
        <f>'UG Sport'!A2</f>
        <v xml:space="preserve">CERTIFICATE </v>
      </c>
      <c r="B109" s="13" t="str">
        <f>'UG Sport'!B2</f>
        <v>Certificate in</v>
      </c>
      <c r="C109" s="13" t="str">
        <f>'UG Sport'!C2</f>
        <v>Art &amp; Science of Coaching</v>
      </c>
      <c r="D109" s="13" t="str">
        <f>'UG Sport'!D2</f>
        <v>Sport</v>
      </c>
      <c r="E109" s="13" t="str">
        <f>'UG Sport'!E2</f>
        <v>St. Augustine Academy of Sport</v>
      </c>
      <c r="F109" s="13" t="str">
        <f>'UG Sport'!F2</f>
        <v>1.5 YRS (PT)</v>
      </c>
      <c r="G109" s="13">
        <f>'UG Sport'!G2</f>
        <v>0</v>
      </c>
      <c r="H109" s="13">
        <f>'UG Sport'!H2</f>
        <v>1</v>
      </c>
      <c r="I109" s="13">
        <f>'UG Sport'!I2</f>
        <v>0</v>
      </c>
      <c r="J109" s="13">
        <f>'UG Sport'!J2</f>
        <v>3</v>
      </c>
      <c r="K109" s="13" t="str">
        <f>'UG Sport'!K2</f>
        <v>English Language, Mathematics</v>
      </c>
      <c r="L109" s="13">
        <f>'UG Sport'!L2</f>
        <v>0</v>
      </c>
      <c r="M109" s="13">
        <f>'UG Sport'!M2</f>
        <v>0</v>
      </c>
      <c r="N109" s="13">
        <f>'UG Sport'!N2</f>
        <v>0</v>
      </c>
      <c r="O109" s="13">
        <f>'UG Sport'!O2</f>
        <v>0</v>
      </c>
      <c r="P109" s="13">
        <f>'UG Sport'!P2</f>
        <v>0</v>
      </c>
      <c r="Q109" s="13">
        <f>'UG Sport'!Q2</f>
        <v>0</v>
      </c>
      <c r="R109" s="13">
        <f>'UG Sport'!R2</f>
        <v>0</v>
      </c>
      <c r="S109" s="13" t="str">
        <f>'UG Sport'!S2</f>
        <v>Applicants must have
▪	At least three (3) years coaching experience at Club, School or Community level or attached to an organisation as a Sports Officer
▪	Reached a standard of literacy equivalent to Form Five or equivalent standing</v>
      </c>
      <c r="T109" s="13">
        <f>'UG Sport'!T2</f>
        <v>0</v>
      </c>
      <c r="U109" s="13" t="str">
        <f>'UG Sport'!U2</f>
        <v>The programme is designed to help coaches:
▪	Develop their understanding and skills generally and in specific sporting disciplines;
▪	Impart these understandings and skills to athletes in sporting disciplines;
▪	Raise the standards of performance of athletes and
▪	Share with others the philosophy of well-being through sport</v>
      </c>
      <c r="V109" s="13">
        <f>'UG Sport'!V2</f>
        <v>0</v>
      </c>
      <c r="W109" s="13">
        <f>'UG Sport'!W2</f>
        <v>0</v>
      </c>
      <c r="X109" s="13">
        <f>'UG Sport'!X2</f>
        <v>0</v>
      </c>
      <c r="Y109" s="13">
        <f>'UG Sport'!Y2</f>
        <v>0</v>
      </c>
      <c r="Z109" s="13" t="str">
        <f>'UG Sport'!Z2</f>
        <v>Y</v>
      </c>
      <c r="AA109" s="13" t="str">
        <f>'UG Sport'!AA2</f>
        <v>Y</v>
      </c>
      <c r="AB109" s="13">
        <f>'UG Sport'!AB2</f>
        <v>0</v>
      </c>
      <c r="AC109" s="13">
        <f>'UG Sport'!AC2</f>
        <v>0</v>
      </c>
      <c r="AD109" s="13">
        <f>'UG Sport'!AD2</f>
        <v>0</v>
      </c>
      <c r="AE109" s="13">
        <f>'UG Sport'!AE2</f>
        <v>0</v>
      </c>
      <c r="AF109" s="13">
        <f>'UG Sport'!AF2</f>
        <v>0</v>
      </c>
    </row>
    <row r="110" spans="1:32" x14ac:dyDescent="0.2">
      <c r="A110" s="13" t="str">
        <f>'UG Sport'!A3</f>
        <v>BACHELOR OF SCIENCE (BSc)</v>
      </c>
      <c r="B110" s="13" t="str">
        <f>'UG Sport'!B3</f>
        <v>BSc</v>
      </c>
      <c r="C110" s="13" t="str">
        <f>'UG Sport'!C3</f>
        <v>Sport Kinetics</v>
      </c>
      <c r="D110" s="13" t="str">
        <f>'UG Sport'!D3</f>
        <v>Sport</v>
      </c>
      <c r="E110" s="13" t="str">
        <f>'UG Sport'!E3</f>
        <v>St. Augustine Academy of Sport</v>
      </c>
      <c r="F110" s="13" t="str">
        <f>'UG Sport'!F3</f>
        <v>3 YRS (FT) 5 YRS (PT)</v>
      </c>
      <c r="G110" s="13">
        <f>'UG Sport'!G3</f>
        <v>1</v>
      </c>
      <c r="H110" s="13">
        <f>'UG Sport'!H3</f>
        <v>1</v>
      </c>
      <c r="I110" s="13">
        <f>'UG Sport'!I3</f>
        <v>0</v>
      </c>
      <c r="J110" s="13">
        <f>'UG Sport'!J3</f>
        <v>5</v>
      </c>
      <c r="K110" s="13" t="str">
        <f>'UG Sport'!K3</f>
        <v>English Language, Mathematics</v>
      </c>
      <c r="L110" s="13">
        <f>'UG Sport'!L3</f>
        <v>0</v>
      </c>
      <c r="M110" s="13">
        <f>'UG Sport'!M3</f>
        <v>0</v>
      </c>
      <c r="N110" s="13">
        <f>'UG Sport'!N3</f>
        <v>2</v>
      </c>
      <c r="O110" s="13">
        <f>'UG Sport'!O3</f>
        <v>0</v>
      </c>
      <c r="P110" s="13">
        <f>'UG Sport'!P3</f>
        <v>0</v>
      </c>
      <c r="Q110" s="13">
        <f>'UG Sport'!Q3</f>
        <v>0</v>
      </c>
      <c r="R110" s="13">
        <f>'UG Sport'!R3</f>
        <v>0</v>
      </c>
      <c r="S110" s="13">
        <f>'UG Sport'!S3</f>
        <v>0</v>
      </c>
      <c r="T110" s="13">
        <f>'UG Sport'!T3</f>
        <v>0</v>
      </c>
      <c r="U110" s="13" t="str">
        <f>'UG Sport'!U3</f>
        <v>Movement and the ability to maintain independence in mobility is important across a lifespan. Yet, despite the known benefits of exercise, sedentary lifestyle continues to be a leading contributor to the development of lifestyle-related diseases across the globe.A degree in Sport Kinetics will focus on the scientific study of the development of movement, the interaction between physical activity and health states, factors contributing to development of high performance athletes, and methods to improve mobility in persons with physical challenges. These are all  important for the development of programmes that will not only help to maintain a healthy population but also increase production of outstanding athletes in the region. Starting with insight into the History of Sport in the Caribbean and its impact on the society, this programme introduces the Science of Movement in Sport and its application. Gaining knowledge of Functional Anatomy and Physiology, students will be exposed to Applied Sport Science to enhance athletic potential, through Exercise, Psychology, Nutrition and Biomechanics. Research Methods will be taught to enable critical thinking and the Research Project will be a critical component of the assessment.</v>
      </c>
      <c r="V110" s="13">
        <f>'UG Sport'!V3</f>
        <v>0</v>
      </c>
      <c r="W110" s="13" t="str">
        <f>'UG Sport'!W3</f>
        <v>Academia; High School Teaching (physical education); Research; Consultancy; Sporting Goods. Students can also go on to specialise in sports nutrition, sports physiology or biomechanics.</v>
      </c>
      <c r="X110" s="13">
        <f>'UG Sport'!X3</f>
        <v>0</v>
      </c>
      <c r="Y110" s="13">
        <f>'UG Sport'!Y3</f>
        <v>0</v>
      </c>
      <c r="Z110" s="13">
        <f>'UG Sport'!Z3</f>
        <v>0</v>
      </c>
      <c r="AA110" s="13" t="str">
        <f>'UG Sport'!AA3</f>
        <v>Y</v>
      </c>
      <c r="AB110" s="13">
        <f>'UG Sport'!AB3</f>
        <v>0</v>
      </c>
      <c r="AC110" s="13">
        <f>'UG Sport'!AC3</f>
        <v>0</v>
      </c>
      <c r="AD110" s="13">
        <f>'UG Sport'!AD3</f>
        <v>0</v>
      </c>
      <c r="AE110" s="13">
        <f>'UG Sport'!AE3</f>
        <v>0</v>
      </c>
      <c r="AF110" s="13">
        <f>'UG Sport'!AF3</f>
        <v>0</v>
      </c>
    </row>
    <row r="111" spans="1:32" x14ac:dyDescent="0.2">
      <c r="A111" s="13" t="str">
        <f>'UG Sport'!A4</f>
        <v>BACHELOR OF SCIENCE (BSc)</v>
      </c>
      <c r="B111" s="13" t="str">
        <f>'UG Sport'!B4</f>
        <v>BSc</v>
      </c>
      <c r="C111" s="13" t="str">
        <f>'UG Sport'!C4</f>
        <v>Sport Coaching</v>
      </c>
      <c r="D111" s="13" t="str">
        <f>'UG Sport'!D4</f>
        <v>Sport</v>
      </c>
      <c r="E111" s="13" t="str">
        <f>'UG Sport'!E4</f>
        <v>St. Augustine Academy of Sport</v>
      </c>
      <c r="F111" s="13" t="str">
        <f>'UG Sport'!F4</f>
        <v>4 YRS (FT) 5 YRS (PT)</v>
      </c>
      <c r="G111" s="13">
        <f>'UG Sport'!G4</f>
        <v>1</v>
      </c>
      <c r="H111" s="13">
        <f>'UG Sport'!H4</f>
        <v>1</v>
      </c>
      <c r="I111" s="13">
        <f>'UG Sport'!I4</f>
        <v>0</v>
      </c>
      <c r="J111" s="13">
        <f>'UG Sport'!J4</f>
        <v>5</v>
      </c>
      <c r="K111" s="13" t="str">
        <f>'UG Sport'!K4</f>
        <v>English Language, Mathematics</v>
      </c>
      <c r="L111" s="13">
        <f>'UG Sport'!L4</f>
        <v>0</v>
      </c>
      <c r="M111" s="13">
        <f>'UG Sport'!M4</f>
        <v>0</v>
      </c>
      <c r="N111" s="13">
        <f>'UG Sport'!N4</f>
        <v>2</v>
      </c>
      <c r="O111" s="13">
        <f>'UG Sport'!O4</f>
        <v>0</v>
      </c>
      <c r="P111" s="13">
        <f>'UG Sport'!P4</f>
        <v>0</v>
      </c>
      <c r="Q111" s="13">
        <f>'UG Sport'!Q4</f>
        <v>0</v>
      </c>
      <c r="R111" s="13">
        <f>'UG Sport'!R4</f>
        <v>0</v>
      </c>
      <c r="S111" s="13">
        <f>'UG Sport'!S4</f>
        <v>0</v>
      </c>
      <c r="T111" s="13">
        <f>'UG Sport'!T4</f>
        <v>0</v>
      </c>
      <c r="U111" s="13" t="str">
        <f>'UG Sport'!U4</f>
        <v>The programme will offer basics for coaches in sports in general. Functional Anatomy and relevant Physiology for coaches will form the basis for their learning of more applied aspects like Sports Nutrition and Biomechanics. History of Sport in the Caribbean and Sports Ethics should root them in the local culture and practice, while Art of Public Speaking and Statistics should empower them to deal with players and the media. 
All of this will be done while instilling Principles of Coaching in general, with options to focus on Sports of their interest later on. At the end of the course, the candidate should be a well-rounded coach, able to formulate coaching plans based on sound scientific principles and modern knowledge. They should be able to use their creativity to deliver within the norms of Caribbean practice, cognizant of the importance of Sport to the region. They will be equipped to either enter the field of Sport Coaching, or further their studies at a Post Graduate level.</v>
      </c>
      <c r="V111" s="13">
        <f>'UG Sport'!V4</f>
        <v>0</v>
      </c>
      <c r="W111" s="13">
        <f>'UG Sport'!W4</f>
        <v>0</v>
      </c>
      <c r="X111" s="13">
        <f>'UG Sport'!X4</f>
        <v>0</v>
      </c>
      <c r="Y111" s="13">
        <f>'UG Sport'!Y4</f>
        <v>0</v>
      </c>
      <c r="Z111" s="13">
        <f>'UG Sport'!Z4</f>
        <v>0</v>
      </c>
      <c r="AA111" s="13" t="str">
        <f>'UG Sport'!AA4</f>
        <v>Y</v>
      </c>
      <c r="AB111" s="13">
        <f>'UG Sport'!AB4</f>
        <v>0</v>
      </c>
      <c r="AC111" s="13">
        <f>'UG Sport'!AC4</f>
        <v>0</v>
      </c>
      <c r="AD111" s="13">
        <f>'UG Sport'!AD4</f>
        <v>0</v>
      </c>
      <c r="AE111" s="13">
        <f>'UG Sport'!AE4</f>
        <v>0</v>
      </c>
      <c r="AF111" s="13">
        <f>'UG Sport'!AF4</f>
        <v>0</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H35"/>
  <sheetViews>
    <sheetView topLeftCell="J2" workbookViewId="0">
      <selection activeCell="K29" sqref="K29"/>
    </sheetView>
  </sheetViews>
  <sheetFormatPr baseColWidth="10" defaultColWidth="11" defaultRowHeight="16" x14ac:dyDescent="0.2"/>
  <cols>
    <col min="1" max="1" width="14.6640625" customWidth="1"/>
    <col min="2" max="2" width="21.5" customWidth="1"/>
    <col min="3" max="3" width="12" customWidth="1"/>
    <col min="7" max="7" width="14.6640625" customWidth="1"/>
    <col min="8" max="8" width="33.1640625" customWidth="1"/>
  </cols>
  <sheetData>
    <row r="1" spans="1:8" x14ac:dyDescent="0.2">
      <c r="A1" t="s">
        <v>359</v>
      </c>
      <c r="B1" t="s">
        <v>360</v>
      </c>
      <c r="C1" t="s">
        <v>361</v>
      </c>
      <c r="D1" t="s">
        <v>362</v>
      </c>
      <c r="E1" t="s">
        <v>363</v>
      </c>
      <c r="F1" t="s">
        <v>364</v>
      </c>
      <c r="G1" t="s">
        <v>365</v>
      </c>
      <c r="H1" t="s">
        <v>435</v>
      </c>
    </row>
    <row r="2" spans="1:8" x14ac:dyDescent="0.2">
      <c r="A2" t="s">
        <v>436</v>
      </c>
      <c r="B2" t="s">
        <v>437</v>
      </c>
      <c r="C2" t="s">
        <v>438</v>
      </c>
      <c r="D2" t="s">
        <v>395</v>
      </c>
      <c r="E2">
        <v>2010</v>
      </c>
      <c r="F2">
        <v>2012</v>
      </c>
      <c r="G2">
        <v>2010</v>
      </c>
      <c r="H2" t="s">
        <v>50</v>
      </c>
    </row>
    <row r="3" spans="1:8" x14ac:dyDescent="0.2">
      <c r="A3" t="s">
        <v>436</v>
      </c>
      <c r="B3" t="s">
        <v>439</v>
      </c>
      <c r="C3" t="s">
        <v>440</v>
      </c>
      <c r="D3" t="s">
        <v>380</v>
      </c>
      <c r="E3">
        <v>2016</v>
      </c>
      <c r="F3">
        <v>2018</v>
      </c>
      <c r="G3">
        <v>2016</v>
      </c>
      <c r="H3" t="s">
        <v>383</v>
      </c>
    </row>
    <row r="4" spans="1:8" x14ac:dyDescent="0.2">
      <c r="A4" t="s">
        <v>436</v>
      </c>
      <c r="B4" t="s">
        <v>384</v>
      </c>
      <c r="C4" t="s">
        <v>441</v>
      </c>
      <c r="D4" t="s">
        <v>380</v>
      </c>
      <c r="E4">
        <v>2013</v>
      </c>
      <c r="F4">
        <v>2015</v>
      </c>
      <c r="G4">
        <v>2013</v>
      </c>
      <c r="H4" t="s">
        <v>375</v>
      </c>
    </row>
    <row r="5" spans="1:8" x14ac:dyDescent="0.2">
      <c r="A5" t="s">
        <v>436</v>
      </c>
      <c r="B5" t="s">
        <v>442</v>
      </c>
      <c r="C5" t="s">
        <v>443</v>
      </c>
      <c r="D5" t="s">
        <v>370</v>
      </c>
      <c r="E5">
        <v>2009</v>
      </c>
      <c r="F5">
        <v>2011</v>
      </c>
      <c r="G5">
        <v>2016</v>
      </c>
      <c r="H5" t="s">
        <v>383</v>
      </c>
    </row>
    <row r="6" spans="1:8" x14ac:dyDescent="0.2">
      <c r="A6" t="s">
        <v>436</v>
      </c>
      <c r="B6" t="s">
        <v>226</v>
      </c>
      <c r="C6" t="s">
        <v>444</v>
      </c>
      <c r="D6" t="s">
        <v>380</v>
      </c>
      <c r="E6">
        <v>2013</v>
      </c>
      <c r="F6">
        <v>2015</v>
      </c>
      <c r="G6">
        <v>2013</v>
      </c>
      <c r="H6" t="s">
        <v>375</v>
      </c>
    </row>
    <row r="7" spans="1:8" x14ac:dyDescent="0.2">
      <c r="A7" t="s">
        <v>436</v>
      </c>
      <c r="B7" t="s">
        <v>291</v>
      </c>
      <c r="C7" t="s">
        <v>445</v>
      </c>
      <c r="D7" t="s">
        <v>380</v>
      </c>
      <c r="E7">
        <v>2017</v>
      </c>
      <c r="F7">
        <v>2019</v>
      </c>
      <c r="G7">
        <v>2017</v>
      </c>
      <c r="H7" t="s">
        <v>446</v>
      </c>
    </row>
    <row r="8" spans="1:8" x14ac:dyDescent="0.2">
      <c r="A8" t="s">
        <v>436</v>
      </c>
      <c r="B8" t="s">
        <v>736</v>
      </c>
      <c r="C8" t="s">
        <v>447</v>
      </c>
      <c r="D8" t="s">
        <v>398</v>
      </c>
      <c r="E8">
        <v>2012</v>
      </c>
      <c r="F8">
        <v>2014</v>
      </c>
      <c r="G8">
        <v>2012</v>
      </c>
      <c r="H8" t="s">
        <v>446</v>
      </c>
    </row>
    <row r="9" spans="1:8" x14ac:dyDescent="0.2">
      <c r="A9" t="s">
        <v>436</v>
      </c>
      <c r="B9" t="s">
        <v>149</v>
      </c>
      <c r="C9" t="s">
        <v>449</v>
      </c>
      <c r="D9" t="s">
        <v>370</v>
      </c>
      <c r="E9">
        <v>2015</v>
      </c>
      <c r="F9">
        <v>2018</v>
      </c>
      <c r="G9">
        <v>2017</v>
      </c>
      <c r="H9" t="s">
        <v>383</v>
      </c>
    </row>
    <row r="10" spans="1:8" x14ac:dyDescent="0.2">
      <c r="B10" t="s">
        <v>823</v>
      </c>
    </row>
    <row r="11" spans="1:8" x14ac:dyDescent="0.2">
      <c r="A11" t="s">
        <v>436</v>
      </c>
      <c r="B11" t="s">
        <v>450</v>
      </c>
      <c r="C11" t="s">
        <v>451</v>
      </c>
      <c r="D11" t="s">
        <v>380</v>
      </c>
      <c r="E11">
        <v>2015</v>
      </c>
      <c r="F11">
        <v>2017</v>
      </c>
      <c r="G11">
        <v>2015</v>
      </c>
      <c r="H11" t="s">
        <v>446</v>
      </c>
    </row>
    <row r="12" spans="1:8" x14ac:dyDescent="0.2">
      <c r="A12" t="s">
        <v>436</v>
      </c>
      <c r="B12" t="s">
        <v>803</v>
      </c>
      <c r="C12" t="s">
        <v>451</v>
      </c>
      <c r="D12" t="s">
        <v>380</v>
      </c>
      <c r="E12">
        <v>2015</v>
      </c>
      <c r="F12">
        <v>2017</v>
      </c>
      <c r="G12">
        <v>2015</v>
      </c>
      <c r="H12" t="s">
        <v>446</v>
      </c>
    </row>
    <row r="13" spans="1:8" x14ac:dyDescent="0.2">
      <c r="A13" t="s">
        <v>436</v>
      </c>
      <c r="B13" t="s">
        <v>112</v>
      </c>
      <c r="C13" t="s">
        <v>452</v>
      </c>
      <c r="D13" t="s">
        <v>380</v>
      </c>
      <c r="E13">
        <v>2015</v>
      </c>
      <c r="F13">
        <v>2017</v>
      </c>
      <c r="G13">
        <v>2015</v>
      </c>
      <c r="H13" t="s">
        <v>383</v>
      </c>
    </row>
    <row r="14" spans="1:8" x14ac:dyDescent="0.2">
      <c r="A14" t="s">
        <v>436</v>
      </c>
      <c r="B14" t="s">
        <v>453</v>
      </c>
      <c r="C14" t="s">
        <v>454</v>
      </c>
      <c r="D14" t="s">
        <v>380</v>
      </c>
      <c r="E14">
        <v>2009</v>
      </c>
      <c r="F14">
        <v>2011</v>
      </c>
      <c r="G14">
        <v>2009</v>
      </c>
      <c r="H14" t="s">
        <v>375</v>
      </c>
    </row>
    <row r="15" spans="1:8" x14ac:dyDescent="0.2">
      <c r="A15" t="s">
        <v>436</v>
      </c>
      <c r="B15" t="s">
        <v>455</v>
      </c>
      <c r="C15" t="s">
        <v>456</v>
      </c>
      <c r="D15" t="s">
        <v>380</v>
      </c>
      <c r="E15">
        <v>2015</v>
      </c>
      <c r="F15">
        <v>2017</v>
      </c>
      <c r="G15">
        <v>2015</v>
      </c>
      <c r="H15" t="s">
        <v>457</v>
      </c>
    </row>
    <row r="16" spans="1:8" x14ac:dyDescent="0.2">
      <c r="A16" t="s">
        <v>436</v>
      </c>
      <c r="B16" t="s">
        <v>458</v>
      </c>
      <c r="C16" t="s">
        <v>456</v>
      </c>
      <c r="D16" t="s">
        <v>380</v>
      </c>
      <c r="E16">
        <v>2015</v>
      </c>
      <c r="F16">
        <v>2017</v>
      </c>
      <c r="G16">
        <v>2015</v>
      </c>
      <c r="H16" t="s">
        <v>457</v>
      </c>
    </row>
    <row r="17" spans="1:8" x14ac:dyDescent="0.2">
      <c r="A17" t="s">
        <v>436</v>
      </c>
      <c r="B17" t="s">
        <v>459</v>
      </c>
      <c r="C17" t="s">
        <v>456</v>
      </c>
      <c r="D17" t="s">
        <v>380</v>
      </c>
      <c r="E17">
        <v>2015</v>
      </c>
      <c r="F17">
        <v>2017</v>
      </c>
      <c r="G17">
        <v>2015</v>
      </c>
      <c r="H17" t="s">
        <v>457</v>
      </c>
    </row>
    <row r="18" spans="1:8" x14ac:dyDescent="0.2">
      <c r="A18" t="s">
        <v>436</v>
      </c>
      <c r="B18" t="s">
        <v>414</v>
      </c>
      <c r="C18" t="s">
        <v>460</v>
      </c>
      <c r="D18" t="s">
        <v>380</v>
      </c>
      <c r="E18">
        <v>2018</v>
      </c>
      <c r="F18">
        <v>2020</v>
      </c>
      <c r="G18">
        <v>2017</v>
      </c>
      <c r="H18" t="s">
        <v>375</v>
      </c>
    </row>
    <row r="19" spans="1:8" x14ac:dyDescent="0.2">
      <c r="A19" t="s">
        <v>436</v>
      </c>
      <c r="B19" t="s">
        <v>461</v>
      </c>
      <c r="C19" t="s">
        <v>462</v>
      </c>
      <c r="D19" t="s">
        <v>380</v>
      </c>
      <c r="E19">
        <v>2015</v>
      </c>
      <c r="F19">
        <v>2017</v>
      </c>
      <c r="G19">
        <v>2015</v>
      </c>
      <c r="H19" t="s">
        <v>446</v>
      </c>
    </row>
    <row r="20" spans="1:8" x14ac:dyDescent="0.2">
      <c r="A20" t="s">
        <v>436</v>
      </c>
      <c r="B20" t="s">
        <v>50</v>
      </c>
      <c r="C20" t="s">
        <v>463</v>
      </c>
      <c r="D20" t="s">
        <v>380</v>
      </c>
      <c r="E20">
        <v>2016</v>
      </c>
      <c r="F20">
        <v>2018</v>
      </c>
      <c r="G20">
        <v>2016</v>
      </c>
      <c r="H20" t="s">
        <v>50</v>
      </c>
    </row>
    <row r="21" spans="1:8" x14ac:dyDescent="0.2">
      <c r="A21" t="s">
        <v>436</v>
      </c>
      <c r="B21" t="s">
        <v>160</v>
      </c>
      <c r="C21" t="s">
        <v>465</v>
      </c>
      <c r="D21" t="s">
        <v>380</v>
      </c>
      <c r="E21">
        <v>2005</v>
      </c>
      <c r="F21">
        <v>2007</v>
      </c>
      <c r="G21">
        <v>2015</v>
      </c>
      <c r="H21" t="s">
        <v>383</v>
      </c>
    </row>
    <row r="22" spans="1:8" x14ac:dyDescent="0.2">
      <c r="A22" t="s">
        <v>436</v>
      </c>
      <c r="B22" t="s">
        <v>825</v>
      </c>
      <c r="C22" t="s">
        <v>465</v>
      </c>
      <c r="D22" t="s">
        <v>380</v>
      </c>
      <c r="E22">
        <v>2015</v>
      </c>
      <c r="F22">
        <v>2017</v>
      </c>
      <c r="G22">
        <v>2015</v>
      </c>
      <c r="H22" t="s">
        <v>383</v>
      </c>
    </row>
    <row r="23" spans="1:8" x14ac:dyDescent="0.2">
      <c r="A23" t="s">
        <v>436</v>
      </c>
      <c r="B23" t="s">
        <v>170</v>
      </c>
      <c r="C23" t="s">
        <v>465</v>
      </c>
      <c r="D23" t="s">
        <v>380</v>
      </c>
      <c r="E23">
        <v>2005</v>
      </c>
      <c r="F23">
        <v>2007</v>
      </c>
      <c r="G23">
        <v>2015</v>
      </c>
      <c r="H23" t="s">
        <v>383</v>
      </c>
    </row>
    <row r="24" spans="1:8" x14ac:dyDescent="0.2">
      <c r="A24" t="s">
        <v>436</v>
      </c>
      <c r="B24" t="s">
        <v>468</v>
      </c>
      <c r="C24" t="s">
        <v>469</v>
      </c>
      <c r="D24" t="s">
        <v>380</v>
      </c>
      <c r="E24">
        <v>2018</v>
      </c>
      <c r="F24">
        <v>2020</v>
      </c>
      <c r="G24">
        <v>2017</v>
      </c>
      <c r="H24" t="s">
        <v>457</v>
      </c>
    </row>
    <row r="25" spans="1:8" x14ac:dyDescent="0.2">
      <c r="A25" t="s">
        <v>436</v>
      </c>
      <c r="B25" t="s">
        <v>470</v>
      </c>
      <c r="C25" t="s">
        <v>465</v>
      </c>
      <c r="D25" t="s">
        <v>398</v>
      </c>
      <c r="E25">
        <v>2012</v>
      </c>
      <c r="F25">
        <v>2014</v>
      </c>
      <c r="G25">
        <v>2012</v>
      </c>
      <c r="H25" t="s">
        <v>446</v>
      </c>
    </row>
    <row r="26" spans="1:8" x14ac:dyDescent="0.2">
      <c r="A26" t="s">
        <v>436</v>
      </c>
      <c r="B26" t="s">
        <v>426</v>
      </c>
      <c r="C26" t="s">
        <v>471</v>
      </c>
      <c r="D26" t="s">
        <v>380</v>
      </c>
      <c r="E26">
        <v>2012</v>
      </c>
      <c r="F26">
        <v>2014</v>
      </c>
      <c r="G26">
        <v>2012</v>
      </c>
      <c r="H26" t="s">
        <v>446</v>
      </c>
    </row>
    <row r="27" spans="1:8" x14ac:dyDescent="0.2">
      <c r="A27" t="s">
        <v>436</v>
      </c>
      <c r="B27" t="s">
        <v>203</v>
      </c>
      <c r="C27" t="s">
        <v>472</v>
      </c>
      <c r="D27" t="s">
        <v>380</v>
      </c>
      <c r="E27">
        <v>2013</v>
      </c>
      <c r="F27">
        <v>2015</v>
      </c>
      <c r="G27">
        <v>2013</v>
      </c>
      <c r="H27" t="s">
        <v>375</v>
      </c>
    </row>
    <row r="28" spans="1:8" x14ac:dyDescent="0.2">
      <c r="A28" t="s">
        <v>436</v>
      </c>
      <c r="B28" t="s">
        <v>473</v>
      </c>
      <c r="C28" t="s">
        <v>474</v>
      </c>
      <c r="D28" t="s">
        <v>380</v>
      </c>
      <c r="E28">
        <v>2017</v>
      </c>
      <c r="F28">
        <v>2019</v>
      </c>
      <c r="G28">
        <v>2017</v>
      </c>
      <c r="H28" t="s">
        <v>446</v>
      </c>
    </row>
    <row r="29" spans="1:8" x14ac:dyDescent="0.2">
      <c r="A29" t="s">
        <v>436</v>
      </c>
      <c r="B29" t="s">
        <v>475</v>
      </c>
      <c r="C29" t="s">
        <v>476</v>
      </c>
      <c r="D29" t="s">
        <v>380</v>
      </c>
      <c r="E29">
        <v>2017</v>
      </c>
      <c r="F29">
        <v>2019</v>
      </c>
      <c r="G29">
        <v>2017</v>
      </c>
      <c r="H29" t="s">
        <v>446</v>
      </c>
    </row>
    <row r="30" spans="1:8" x14ac:dyDescent="0.2">
      <c r="A30" t="s">
        <v>436</v>
      </c>
      <c r="B30" t="s">
        <v>477</v>
      </c>
      <c r="C30" t="s">
        <v>478</v>
      </c>
      <c r="D30" t="s">
        <v>370</v>
      </c>
      <c r="E30">
        <v>2010</v>
      </c>
      <c r="F30">
        <v>2012</v>
      </c>
      <c r="G30">
        <v>2010</v>
      </c>
      <c r="H30" t="s">
        <v>383</v>
      </c>
    </row>
    <row r="31" spans="1:8" x14ac:dyDescent="0.2">
      <c r="A31" t="s">
        <v>436</v>
      </c>
      <c r="B31" t="s">
        <v>479</v>
      </c>
      <c r="C31" t="s">
        <v>480</v>
      </c>
      <c r="D31" t="s">
        <v>380</v>
      </c>
      <c r="E31">
        <v>2008</v>
      </c>
      <c r="F31">
        <v>2010</v>
      </c>
      <c r="G31">
        <v>2008</v>
      </c>
      <c r="H31" t="s">
        <v>383</v>
      </c>
    </row>
    <row r="32" spans="1:8" x14ac:dyDescent="0.2">
      <c r="A32" t="s">
        <v>436</v>
      </c>
      <c r="B32" t="s">
        <v>481</v>
      </c>
      <c r="C32" t="s">
        <v>482</v>
      </c>
      <c r="D32" t="s">
        <v>380</v>
      </c>
      <c r="E32">
        <v>2015</v>
      </c>
      <c r="F32">
        <v>2017</v>
      </c>
      <c r="G32">
        <v>2015</v>
      </c>
      <c r="H32" t="s">
        <v>457</v>
      </c>
    </row>
    <row r="33" spans="1:8" x14ac:dyDescent="0.2">
      <c r="A33" t="s">
        <v>436</v>
      </c>
      <c r="B33" t="s">
        <v>802</v>
      </c>
      <c r="C33" t="s">
        <v>451</v>
      </c>
      <c r="D33" t="s">
        <v>380</v>
      </c>
      <c r="E33">
        <v>2015</v>
      </c>
      <c r="F33">
        <v>2017</v>
      </c>
      <c r="G33">
        <v>2015</v>
      </c>
      <c r="H33" t="s">
        <v>457</v>
      </c>
    </row>
    <row r="34" spans="1:8" x14ac:dyDescent="0.2">
      <c r="A34" t="s">
        <v>436</v>
      </c>
      <c r="B34" t="s">
        <v>145</v>
      </c>
      <c r="C34" t="s">
        <v>483</v>
      </c>
      <c r="D34" t="s">
        <v>380</v>
      </c>
      <c r="E34">
        <v>2018</v>
      </c>
      <c r="F34">
        <v>2020</v>
      </c>
      <c r="G34">
        <v>2017</v>
      </c>
      <c r="H34" t="s">
        <v>457</v>
      </c>
    </row>
    <row r="35" spans="1:8" x14ac:dyDescent="0.2">
      <c r="A35" t="s">
        <v>436</v>
      </c>
      <c r="B35" t="s">
        <v>146</v>
      </c>
      <c r="C35" t="s">
        <v>484</v>
      </c>
      <c r="D35" t="s">
        <v>395</v>
      </c>
      <c r="E35">
        <v>2009</v>
      </c>
      <c r="F35">
        <v>2011</v>
      </c>
      <c r="G35">
        <v>2009</v>
      </c>
      <c r="H35" t="s">
        <v>457</v>
      </c>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0"/>
  <sheetViews>
    <sheetView workbookViewId="0">
      <selection activeCell="B31" sqref="B31"/>
    </sheetView>
  </sheetViews>
  <sheetFormatPr baseColWidth="10" defaultColWidth="11" defaultRowHeight="16" x14ac:dyDescent="0.2"/>
  <cols>
    <col min="1" max="1" width="14.6640625" customWidth="1"/>
    <col min="2" max="2" width="21.83203125" customWidth="1"/>
    <col min="3" max="3" width="12" customWidth="1"/>
    <col min="7" max="7" width="14.6640625" customWidth="1"/>
  </cols>
  <sheetData>
    <row r="1" spans="1:8" x14ac:dyDescent="0.2">
      <c r="A1" t="s">
        <v>359</v>
      </c>
      <c r="B1" t="s">
        <v>360</v>
      </c>
      <c r="C1" t="s">
        <v>361</v>
      </c>
      <c r="D1" t="s">
        <v>362</v>
      </c>
      <c r="E1" t="s">
        <v>363</v>
      </c>
      <c r="F1" t="s">
        <v>364</v>
      </c>
      <c r="G1" t="s">
        <v>365</v>
      </c>
      <c r="H1" t="s">
        <v>366</v>
      </c>
    </row>
    <row r="2" spans="1:8" x14ac:dyDescent="0.2">
      <c r="A2" t="s">
        <v>367</v>
      </c>
      <c r="B2" t="s">
        <v>368</v>
      </c>
      <c r="C2" t="s">
        <v>369</v>
      </c>
      <c r="D2" t="s">
        <v>370</v>
      </c>
      <c r="E2">
        <v>2012</v>
      </c>
      <c r="F2">
        <v>2013</v>
      </c>
      <c r="G2">
        <v>2016</v>
      </c>
      <c r="H2" t="s">
        <v>371</v>
      </c>
    </row>
    <row r="3" spans="1:8" x14ac:dyDescent="0.2">
      <c r="A3" t="s">
        <v>367</v>
      </c>
      <c r="B3" t="s">
        <v>372</v>
      </c>
      <c r="C3" t="s">
        <v>373</v>
      </c>
      <c r="D3" t="s">
        <v>374</v>
      </c>
      <c r="E3">
        <v>2013</v>
      </c>
      <c r="F3">
        <v>2015</v>
      </c>
      <c r="G3">
        <v>2013</v>
      </c>
      <c r="H3" t="s">
        <v>375</v>
      </c>
    </row>
    <row r="4" spans="1:8" x14ac:dyDescent="0.2">
      <c r="A4" t="s">
        <v>367</v>
      </c>
      <c r="B4" t="s">
        <v>376</v>
      </c>
      <c r="C4" t="s">
        <v>377</v>
      </c>
      <c r="D4" t="s">
        <v>374</v>
      </c>
      <c r="E4">
        <v>2015</v>
      </c>
      <c r="F4">
        <v>2017</v>
      </c>
      <c r="G4">
        <v>2016</v>
      </c>
      <c r="H4" t="s">
        <v>375</v>
      </c>
    </row>
    <row r="5" spans="1:8" x14ac:dyDescent="0.2">
      <c r="A5" t="s">
        <v>367</v>
      </c>
      <c r="B5" t="s">
        <v>378</v>
      </c>
      <c r="C5" t="s">
        <v>379</v>
      </c>
      <c r="D5" t="s">
        <v>380</v>
      </c>
      <c r="E5">
        <v>2007</v>
      </c>
      <c r="F5">
        <v>2008</v>
      </c>
      <c r="G5">
        <v>2007</v>
      </c>
      <c r="H5" t="s">
        <v>50</v>
      </c>
    </row>
    <row r="6" spans="1:8" x14ac:dyDescent="0.2">
      <c r="A6" t="s">
        <v>367</v>
      </c>
      <c r="B6" t="s">
        <v>381</v>
      </c>
      <c r="C6" t="s">
        <v>382</v>
      </c>
      <c r="D6" t="s">
        <v>370</v>
      </c>
      <c r="E6">
        <v>2017</v>
      </c>
      <c r="F6">
        <v>2018</v>
      </c>
      <c r="G6">
        <v>2016</v>
      </c>
      <c r="H6" t="s">
        <v>383</v>
      </c>
    </row>
    <row r="7" spans="1:8" x14ac:dyDescent="0.2">
      <c r="A7" t="s">
        <v>367</v>
      </c>
      <c r="B7" t="s">
        <v>384</v>
      </c>
      <c r="C7" t="s">
        <v>385</v>
      </c>
      <c r="D7" t="s">
        <v>380</v>
      </c>
      <c r="E7">
        <v>2018</v>
      </c>
      <c r="F7">
        <v>2019</v>
      </c>
      <c r="G7">
        <v>2017</v>
      </c>
      <c r="H7" t="s">
        <v>375</v>
      </c>
    </row>
    <row r="8" spans="1:8" s="1" customFormat="1" x14ac:dyDescent="0.2">
      <c r="A8" s="1" t="s">
        <v>367</v>
      </c>
      <c r="B8" s="1" t="s">
        <v>804</v>
      </c>
      <c r="C8" s="1" t="s">
        <v>386</v>
      </c>
      <c r="D8" s="1" t="s">
        <v>374</v>
      </c>
      <c r="H8" s="1" t="s">
        <v>375</v>
      </c>
    </row>
    <row r="9" spans="1:8" x14ac:dyDescent="0.2">
      <c r="A9" t="s">
        <v>367</v>
      </c>
      <c r="B9" t="s">
        <v>387</v>
      </c>
      <c r="C9" t="s">
        <v>388</v>
      </c>
      <c r="D9" t="s">
        <v>380</v>
      </c>
      <c r="E9">
        <v>2015</v>
      </c>
      <c r="F9">
        <v>2016</v>
      </c>
      <c r="G9">
        <v>2015</v>
      </c>
      <c r="H9" t="s">
        <v>389</v>
      </c>
    </row>
    <row r="10" spans="1:8" x14ac:dyDescent="0.2">
      <c r="A10" t="s">
        <v>367</v>
      </c>
      <c r="B10" t="s">
        <v>323</v>
      </c>
      <c r="C10" t="s">
        <v>390</v>
      </c>
      <c r="D10" t="s">
        <v>370</v>
      </c>
      <c r="E10">
        <v>2012</v>
      </c>
      <c r="F10">
        <v>2013</v>
      </c>
      <c r="G10">
        <v>2016</v>
      </c>
      <c r="H10" t="s">
        <v>371</v>
      </c>
    </row>
    <row r="11" spans="1:8" x14ac:dyDescent="0.2">
      <c r="A11" t="s">
        <v>367</v>
      </c>
      <c r="B11" t="s">
        <v>226</v>
      </c>
      <c r="C11" t="s">
        <v>391</v>
      </c>
      <c r="D11" t="s">
        <v>380</v>
      </c>
      <c r="E11">
        <v>2018</v>
      </c>
      <c r="F11">
        <v>2019</v>
      </c>
      <c r="G11">
        <v>2017</v>
      </c>
      <c r="H11" t="s">
        <v>375</v>
      </c>
    </row>
    <row r="12" spans="1:8" x14ac:dyDescent="0.2">
      <c r="A12" t="s">
        <v>367</v>
      </c>
      <c r="B12" t="s">
        <v>155</v>
      </c>
      <c r="C12" t="s">
        <v>392</v>
      </c>
      <c r="D12" t="s">
        <v>380</v>
      </c>
      <c r="E12">
        <v>2010</v>
      </c>
      <c r="F12">
        <v>2011</v>
      </c>
      <c r="G12">
        <v>2010</v>
      </c>
      <c r="H12" t="s">
        <v>371</v>
      </c>
    </row>
    <row r="13" spans="1:8" x14ac:dyDescent="0.2">
      <c r="A13" t="s">
        <v>367</v>
      </c>
      <c r="B13" t="s">
        <v>393</v>
      </c>
      <c r="C13" t="s">
        <v>394</v>
      </c>
      <c r="D13" t="s">
        <v>395</v>
      </c>
      <c r="E13">
        <v>2008</v>
      </c>
      <c r="F13">
        <v>2009</v>
      </c>
      <c r="G13">
        <v>2008</v>
      </c>
      <c r="H13" t="s">
        <v>375</v>
      </c>
    </row>
    <row r="14" spans="1:8" s="1" customFormat="1" x14ac:dyDescent="0.2">
      <c r="A14" s="1" t="s">
        <v>367</v>
      </c>
      <c r="B14" s="1" t="s">
        <v>805</v>
      </c>
      <c r="C14" s="1" t="s">
        <v>386</v>
      </c>
      <c r="D14" s="1" t="s">
        <v>374</v>
      </c>
      <c r="H14" s="1" t="s">
        <v>389</v>
      </c>
    </row>
    <row r="15" spans="1:8" x14ac:dyDescent="0.2">
      <c r="A15" t="s">
        <v>367</v>
      </c>
      <c r="B15" t="s">
        <v>396</v>
      </c>
      <c r="C15" t="s">
        <v>397</v>
      </c>
      <c r="D15" t="s">
        <v>398</v>
      </c>
      <c r="E15">
        <v>2013</v>
      </c>
      <c r="F15">
        <v>2014</v>
      </c>
      <c r="G15">
        <v>2013</v>
      </c>
      <c r="H15" t="s">
        <v>371</v>
      </c>
    </row>
    <row r="16" spans="1:8" x14ac:dyDescent="0.2">
      <c r="A16" t="s">
        <v>367</v>
      </c>
      <c r="B16" t="s">
        <v>291</v>
      </c>
      <c r="C16" t="s">
        <v>399</v>
      </c>
      <c r="D16" t="s">
        <v>370</v>
      </c>
      <c r="E16">
        <v>2009</v>
      </c>
      <c r="F16">
        <v>2010</v>
      </c>
      <c r="G16">
        <v>2009</v>
      </c>
      <c r="H16" t="s">
        <v>371</v>
      </c>
    </row>
    <row r="17" spans="1:8" x14ac:dyDescent="0.2">
      <c r="A17" t="s">
        <v>367</v>
      </c>
      <c r="B17" t="s">
        <v>400</v>
      </c>
      <c r="C17" t="s">
        <v>401</v>
      </c>
      <c r="D17" t="s">
        <v>380</v>
      </c>
      <c r="E17">
        <v>2016</v>
      </c>
      <c r="F17">
        <v>2017</v>
      </c>
      <c r="G17">
        <v>2016</v>
      </c>
      <c r="H17" t="s">
        <v>375</v>
      </c>
    </row>
    <row r="18" spans="1:8" x14ac:dyDescent="0.2">
      <c r="A18" t="s">
        <v>367</v>
      </c>
      <c r="B18" t="s">
        <v>402</v>
      </c>
      <c r="C18" t="s">
        <v>403</v>
      </c>
      <c r="D18" t="s">
        <v>370</v>
      </c>
      <c r="E18">
        <v>2013</v>
      </c>
      <c r="F18">
        <v>2015</v>
      </c>
      <c r="G18">
        <v>2016</v>
      </c>
      <c r="H18" t="s">
        <v>371</v>
      </c>
    </row>
    <row r="19" spans="1:8" x14ac:dyDescent="0.2">
      <c r="A19" t="s">
        <v>367</v>
      </c>
      <c r="B19" t="s">
        <v>258</v>
      </c>
      <c r="C19" t="s">
        <v>404</v>
      </c>
      <c r="D19" t="s">
        <v>380</v>
      </c>
      <c r="E19">
        <v>2010</v>
      </c>
      <c r="F19">
        <v>2011</v>
      </c>
      <c r="G19">
        <v>2010</v>
      </c>
      <c r="H19" t="s">
        <v>375</v>
      </c>
    </row>
    <row r="20" spans="1:8" s="1" customFormat="1" x14ac:dyDescent="0.2">
      <c r="A20" s="1" t="s">
        <v>367</v>
      </c>
      <c r="B20" s="1" t="s">
        <v>405</v>
      </c>
      <c r="C20" s="1" t="s">
        <v>406</v>
      </c>
      <c r="D20" s="1" t="s">
        <v>374</v>
      </c>
      <c r="E20" s="1">
        <v>2016</v>
      </c>
      <c r="F20" s="1">
        <v>2017</v>
      </c>
      <c r="G20" s="1">
        <v>2016</v>
      </c>
      <c r="H20" s="1" t="s">
        <v>371</v>
      </c>
    </row>
    <row r="21" spans="1:8" x14ac:dyDescent="0.2">
      <c r="A21" t="s">
        <v>367</v>
      </c>
      <c r="B21" t="s">
        <v>407</v>
      </c>
      <c r="C21" t="s">
        <v>408</v>
      </c>
      <c r="D21" t="s">
        <v>380</v>
      </c>
      <c r="E21">
        <v>2016</v>
      </c>
      <c r="F21">
        <v>2017</v>
      </c>
      <c r="G21">
        <v>2005</v>
      </c>
      <c r="H21" t="s">
        <v>383</v>
      </c>
    </row>
    <row r="22" spans="1:8" x14ac:dyDescent="0.2">
      <c r="A22" t="s">
        <v>367</v>
      </c>
      <c r="B22" t="s">
        <v>160</v>
      </c>
      <c r="C22" t="s">
        <v>409</v>
      </c>
      <c r="D22" t="s">
        <v>398</v>
      </c>
      <c r="E22">
        <v>2012</v>
      </c>
      <c r="F22">
        <v>2014</v>
      </c>
      <c r="G22">
        <v>2012</v>
      </c>
      <c r="H22" t="s">
        <v>383</v>
      </c>
    </row>
    <row r="23" spans="1:8" x14ac:dyDescent="0.2">
      <c r="A23" t="s">
        <v>367</v>
      </c>
      <c r="B23" t="s">
        <v>112</v>
      </c>
      <c r="C23" t="s">
        <v>410</v>
      </c>
      <c r="D23" t="s">
        <v>370</v>
      </c>
      <c r="E23">
        <v>2009</v>
      </c>
      <c r="F23">
        <v>2010</v>
      </c>
      <c r="G23">
        <v>2016</v>
      </c>
      <c r="H23" t="s">
        <v>383</v>
      </c>
    </row>
    <row r="24" spans="1:8" x14ac:dyDescent="0.2">
      <c r="A24" t="s">
        <v>367</v>
      </c>
      <c r="B24" t="s">
        <v>411</v>
      </c>
      <c r="C24" t="s">
        <v>412</v>
      </c>
      <c r="D24" t="s">
        <v>374</v>
      </c>
      <c r="E24">
        <v>2016</v>
      </c>
      <c r="F24">
        <v>2017</v>
      </c>
      <c r="G24">
        <v>2016</v>
      </c>
      <c r="H24" t="s">
        <v>375</v>
      </c>
    </row>
    <row r="25" spans="1:8" x14ac:dyDescent="0.2">
      <c r="A25" t="s">
        <v>367</v>
      </c>
      <c r="B25" t="s">
        <v>150</v>
      </c>
      <c r="C25" t="s">
        <v>413</v>
      </c>
      <c r="D25" t="s">
        <v>398</v>
      </c>
      <c r="E25">
        <v>2016</v>
      </c>
      <c r="F25">
        <v>2018</v>
      </c>
      <c r="G25">
        <v>2004</v>
      </c>
      <c r="H25" t="s">
        <v>383</v>
      </c>
    </row>
    <row r="26" spans="1:8" x14ac:dyDescent="0.2">
      <c r="A26" t="s">
        <v>367</v>
      </c>
      <c r="B26" t="s">
        <v>414</v>
      </c>
      <c r="C26" t="s">
        <v>415</v>
      </c>
      <c r="D26" t="s">
        <v>395</v>
      </c>
      <c r="E26">
        <v>2008</v>
      </c>
      <c r="F26">
        <v>2009</v>
      </c>
      <c r="G26">
        <v>2008</v>
      </c>
      <c r="H26" t="s">
        <v>375</v>
      </c>
    </row>
    <row r="27" spans="1:8" x14ac:dyDescent="0.2">
      <c r="A27" t="s">
        <v>367</v>
      </c>
      <c r="B27" t="s">
        <v>416</v>
      </c>
      <c r="C27" t="s">
        <v>417</v>
      </c>
      <c r="D27" t="s">
        <v>374</v>
      </c>
      <c r="E27">
        <v>2015</v>
      </c>
      <c r="F27">
        <v>2016</v>
      </c>
      <c r="G27">
        <v>2015</v>
      </c>
      <c r="H27" t="s">
        <v>389</v>
      </c>
    </row>
    <row r="28" spans="1:8" x14ac:dyDescent="0.2">
      <c r="A28" t="s">
        <v>367</v>
      </c>
      <c r="B28" t="s">
        <v>199</v>
      </c>
      <c r="C28" t="s">
        <v>418</v>
      </c>
      <c r="D28" t="s">
        <v>380</v>
      </c>
      <c r="E28">
        <v>2018</v>
      </c>
      <c r="F28">
        <v>2019</v>
      </c>
      <c r="G28">
        <v>2017</v>
      </c>
      <c r="H28" t="s">
        <v>383</v>
      </c>
    </row>
    <row r="29" spans="1:8" x14ac:dyDescent="0.2">
      <c r="A29" t="s">
        <v>367</v>
      </c>
      <c r="B29" t="s">
        <v>157</v>
      </c>
      <c r="C29" t="s">
        <v>419</v>
      </c>
      <c r="D29" t="s">
        <v>380</v>
      </c>
      <c r="E29">
        <v>2017</v>
      </c>
      <c r="F29">
        <v>2018</v>
      </c>
      <c r="G29">
        <v>2017</v>
      </c>
      <c r="H29" t="s">
        <v>383</v>
      </c>
    </row>
    <row r="30" spans="1:8" x14ac:dyDescent="0.2">
      <c r="A30" t="s">
        <v>367</v>
      </c>
      <c r="B30" t="s">
        <v>420</v>
      </c>
      <c r="C30" t="s">
        <v>421</v>
      </c>
      <c r="D30" t="s">
        <v>374</v>
      </c>
      <c r="E30">
        <v>2015</v>
      </c>
      <c r="F30">
        <v>2016</v>
      </c>
      <c r="G30">
        <v>2015</v>
      </c>
      <c r="H30" t="s">
        <v>371</v>
      </c>
    </row>
    <row r="31" spans="1:8" x14ac:dyDescent="0.2">
      <c r="A31" t="s">
        <v>367</v>
      </c>
      <c r="B31" t="s">
        <v>422</v>
      </c>
      <c r="C31" t="s">
        <v>423</v>
      </c>
      <c r="D31" t="s">
        <v>370</v>
      </c>
      <c r="E31">
        <v>2012</v>
      </c>
      <c r="F31">
        <v>2013</v>
      </c>
      <c r="G31">
        <v>2012</v>
      </c>
      <c r="H31" t="s">
        <v>371</v>
      </c>
    </row>
    <row r="32" spans="1:8" x14ac:dyDescent="0.2">
      <c r="A32" t="s">
        <v>367</v>
      </c>
      <c r="B32" t="s">
        <v>424</v>
      </c>
      <c r="C32" t="s">
        <v>425</v>
      </c>
      <c r="D32" t="s">
        <v>374</v>
      </c>
      <c r="E32">
        <v>2013</v>
      </c>
      <c r="F32">
        <v>2015</v>
      </c>
      <c r="G32">
        <v>2013</v>
      </c>
      <c r="H32" t="s">
        <v>383</v>
      </c>
    </row>
    <row r="33" spans="1:8" x14ac:dyDescent="0.2">
      <c r="A33" t="s">
        <v>367</v>
      </c>
      <c r="B33" t="s">
        <v>426</v>
      </c>
      <c r="C33" t="s">
        <v>427</v>
      </c>
      <c r="D33" t="s">
        <v>374</v>
      </c>
      <c r="E33">
        <v>2013</v>
      </c>
      <c r="F33">
        <v>2015</v>
      </c>
      <c r="G33">
        <v>2013</v>
      </c>
      <c r="H33" t="s">
        <v>375</v>
      </c>
    </row>
    <row r="34" spans="1:8" x14ac:dyDescent="0.2">
      <c r="A34" t="s">
        <v>367</v>
      </c>
      <c r="B34" t="s">
        <v>203</v>
      </c>
      <c r="C34" t="s">
        <v>428</v>
      </c>
      <c r="D34" t="s">
        <v>380</v>
      </c>
      <c r="E34">
        <v>2018</v>
      </c>
      <c r="F34">
        <v>2019</v>
      </c>
      <c r="G34">
        <v>2017</v>
      </c>
      <c r="H34" t="s">
        <v>375</v>
      </c>
    </row>
    <row r="35" spans="1:8" x14ac:dyDescent="0.2">
      <c r="A35" t="s">
        <v>367</v>
      </c>
      <c r="B35" t="s">
        <v>429</v>
      </c>
      <c r="C35" t="s">
        <v>430</v>
      </c>
      <c r="D35" t="s">
        <v>370</v>
      </c>
      <c r="E35">
        <v>2007</v>
      </c>
      <c r="F35">
        <v>2008</v>
      </c>
      <c r="G35">
        <v>2012</v>
      </c>
      <c r="H35" t="s">
        <v>50</v>
      </c>
    </row>
    <row r="36" spans="1:8" x14ac:dyDescent="0.2">
      <c r="A36" t="s">
        <v>367</v>
      </c>
      <c r="B36" t="s">
        <v>431</v>
      </c>
      <c r="C36" t="s">
        <v>432</v>
      </c>
      <c r="D36" t="s">
        <v>370</v>
      </c>
      <c r="E36">
        <v>2013</v>
      </c>
      <c r="F36">
        <v>2014</v>
      </c>
      <c r="G36">
        <v>2013</v>
      </c>
      <c r="H36" t="s">
        <v>383</v>
      </c>
    </row>
    <row r="37" spans="1:8" x14ac:dyDescent="0.2">
      <c r="A37" t="s">
        <v>367</v>
      </c>
      <c r="B37" t="s">
        <v>170</v>
      </c>
      <c r="C37" t="s">
        <v>433</v>
      </c>
      <c r="D37" t="s">
        <v>398</v>
      </c>
      <c r="E37">
        <v>2012</v>
      </c>
      <c r="F37">
        <v>2014</v>
      </c>
      <c r="G37">
        <v>2012</v>
      </c>
      <c r="H37" t="s">
        <v>383</v>
      </c>
    </row>
    <row r="38" spans="1:8" x14ac:dyDescent="0.2">
      <c r="A38" t="s">
        <v>367</v>
      </c>
      <c r="B38" t="s">
        <v>434</v>
      </c>
      <c r="C38" t="s">
        <v>403</v>
      </c>
      <c r="D38" t="s">
        <v>374</v>
      </c>
      <c r="E38">
        <v>2013</v>
      </c>
      <c r="F38">
        <v>2015</v>
      </c>
      <c r="G38">
        <v>2013</v>
      </c>
      <c r="H38" t="s">
        <v>383</v>
      </c>
    </row>
    <row r="39" spans="1:8" x14ac:dyDescent="0.2">
      <c r="B39" t="s">
        <v>580</v>
      </c>
    </row>
    <row r="40" spans="1:8" x14ac:dyDescent="0.2">
      <c r="B40" t="s">
        <v>581</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1"/>
  <sheetViews>
    <sheetView workbookViewId="0">
      <selection activeCell="C7" sqref="C7"/>
    </sheetView>
  </sheetViews>
  <sheetFormatPr baseColWidth="10" defaultColWidth="11" defaultRowHeight="16" x14ac:dyDescent="0.2"/>
  <cols>
    <col min="1" max="1" width="14.6640625" customWidth="1"/>
    <col min="3" max="3" width="12" customWidth="1"/>
    <col min="7" max="7" width="14.6640625" customWidth="1"/>
  </cols>
  <sheetData>
    <row r="1" spans="1:7" x14ac:dyDescent="0.2">
      <c r="A1" t="s">
        <v>359</v>
      </c>
      <c r="B1" t="s">
        <v>360</v>
      </c>
      <c r="C1" t="s">
        <v>361</v>
      </c>
      <c r="D1" t="s">
        <v>362</v>
      </c>
      <c r="E1" t="s">
        <v>363</v>
      </c>
      <c r="F1" t="s">
        <v>364</v>
      </c>
      <c r="G1" t="s">
        <v>365</v>
      </c>
    </row>
    <row r="2" spans="1:7" x14ac:dyDescent="0.2">
      <c r="A2" t="s">
        <v>493</v>
      </c>
      <c r="B2" t="s">
        <v>494</v>
      </c>
      <c r="C2" t="s">
        <v>386</v>
      </c>
    </row>
    <row r="3" spans="1:7" x14ac:dyDescent="0.2">
      <c r="A3" t="s">
        <v>493</v>
      </c>
      <c r="B3" t="s">
        <v>448</v>
      </c>
      <c r="C3" t="s">
        <v>495</v>
      </c>
      <c r="D3" t="s">
        <v>380</v>
      </c>
      <c r="E3">
        <v>2010</v>
      </c>
      <c r="F3">
        <v>2012</v>
      </c>
      <c r="G3">
        <v>2010</v>
      </c>
    </row>
    <row r="4" spans="1:7" x14ac:dyDescent="0.2">
      <c r="A4" t="s">
        <v>493</v>
      </c>
      <c r="B4" t="s">
        <v>461</v>
      </c>
      <c r="C4" t="s">
        <v>496</v>
      </c>
      <c r="D4" t="s">
        <v>380</v>
      </c>
      <c r="E4">
        <v>2012</v>
      </c>
      <c r="F4">
        <v>2014</v>
      </c>
      <c r="G4">
        <v>2012</v>
      </c>
    </row>
    <row r="5" spans="1:7" x14ac:dyDescent="0.2">
      <c r="A5" t="s">
        <v>493</v>
      </c>
      <c r="B5" t="s">
        <v>50</v>
      </c>
      <c r="C5" t="s">
        <v>497</v>
      </c>
      <c r="D5" t="s">
        <v>380</v>
      </c>
      <c r="E5">
        <v>2010</v>
      </c>
      <c r="F5">
        <v>2012</v>
      </c>
      <c r="G5">
        <v>2010</v>
      </c>
    </row>
    <row r="6" spans="1:7" x14ac:dyDescent="0.2">
      <c r="A6" t="s">
        <v>493</v>
      </c>
      <c r="B6" t="s">
        <v>498</v>
      </c>
      <c r="C6" t="s">
        <v>499</v>
      </c>
      <c r="D6" t="s">
        <v>386</v>
      </c>
    </row>
    <row r="7" spans="1:7" x14ac:dyDescent="0.2">
      <c r="A7" t="s">
        <v>493</v>
      </c>
      <c r="B7" t="s">
        <v>464</v>
      </c>
      <c r="C7" t="s">
        <v>500</v>
      </c>
      <c r="D7" t="s">
        <v>380</v>
      </c>
      <c r="E7">
        <v>2013</v>
      </c>
      <c r="F7">
        <v>2015</v>
      </c>
      <c r="G7">
        <v>2015</v>
      </c>
    </row>
    <row r="8" spans="1:7" x14ac:dyDescent="0.2">
      <c r="A8" t="s">
        <v>493</v>
      </c>
      <c r="B8" t="s">
        <v>501</v>
      </c>
      <c r="C8" t="s">
        <v>502</v>
      </c>
      <c r="D8" t="s">
        <v>386</v>
      </c>
    </row>
    <row r="9" spans="1:7" x14ac:dyDescent="0.2">
      <c r="A9" t="s">
        <v>493</v>
      </c>
      <c r="B9" t="s">
        <v>466</v>
      </c>
      <c r="C9" t="s">
        <v>500</v>
      </c>
      <c r="D9" t="s">
        <v>380</v>
      </c>
      <c r="E9">
        <v>2015</v>
      </c>
      <c r="F9">
        <v>2017</v>
      </c>
      <c r="G9">
        <v>2015</v>
      </c>
    </row>
    <row r="10" spans="1:7" x14ac:dyDescent="0.2">
      <c r="A10" t="s">
        <v>493</v>
      </c>
      <c r="B10" t="s">
        <v>467</v>
      </c>
      <c r="C10" t="s">
        <v>500</v>
      </c>
      <c r="D10" t="s">
        <v>380</v>
      </c>
      <c r="E10">
        <v>2013</v>
      </c>
      <c r="F10">
        <v>2015</v>
      </c>
      <c r="G10">
        <v>2015</v>
      </c>
    </row>
    <row r="11" spans="1:7" x14ac:dyDescent="0.2">
      <c r="A11" t="s">
        <v>493</v>
      </c>
      <c r="B11" t="s">
        <v>479</v>
      </c>
      <c r="C11" t="s">
        <v>503</v>
      </c>
      <c r="D11" t="s">
        <v>380</v>
      </c>
      <c r="E11">
        <v>2012</v>
      </c>
      <c r="F11">
        <v>2014</v>
      </c>
      <c r="G11">
        <v>2012</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632B7-2CB7-C749-9474-D24E8474113C}">
  <dimension ref="A1:AG16"/>
  <sheetViews>
    <sheetView workbookViewId="0">
      <selection activeCell="C18" sqref="C18"/>
    </sheetView>
  </sheetViews>
  <sheetFormatPr baseColWidth="10" defaultColWidth="11" defaultRowHeight="16" x14ac:dyDescent="0.2"/>
  <sheetData>
    <row r="1" spans="1:33" x14ac:dyDescent="0.2">
      <c r="A1" s="6" t="s">
        <v>35</v>
      </c>
      <c r="B1" s="6" t="s">
        <v>27</v>
      </c>
      <c r="C1" s="6" t="s">
        <v>270</v>
      </c>
      <c r="D1" s="6" t="s">
        <v>232</v>
      </c>
      <c r="E1" s="6" t="s">
        <v>263</v>
      </c>
      <c r="F1" s="6" t="s">
        <v>692</v>
      </c>
      <c r="G1" s="6">
        <v>1</v>
      </c>
      <c r="H1" s="6">
        <v>1</v>
      </c>
      <c r="I1" s="6"/>
      <c r="J1" s="6">
        <v>5</v>
      </c>
      <c r="K1" s="6" t="s">
        <v>73</v>
      </c>
      <c r="L1" s="6"/>
      <c r="M1" s="6"/>
      <c r="N1" s="6">
        <v>2</v>
      </c>
      <c r="O1" s="6" t="s">
        <v>429</v>
      </c>
      <c r="P1" s="6"/>
      <c r="Q1" s="6"/>
      <c r="R1" s="6"/>
      <c r="S1" s="6"/>
      <c r="T1" s="6" t="s">
        <v>264</v>
      </c>
      <c r="U1" s="6" t="s">
        <v>676</v>
      </c>
      <c r="V1" s="6"/>
      <c r="W1" s="6" t="s">
        <v>787</v>
      </c>
      <c r="X1" s="6" t="s">
        <v>85</v>
      </c>
      <c r="Y1" s="6" t="s">
        <v>47</v>
      </c>
      <c r="Z1" s="6"/>
      <c r="AA1" s="6"/>
      <c r="AB1" s="6" t="s">
        <v>520</v>
      </c>
      <c r="AC1" s="6" t="s">
        <v>34</v>
      </c>
      <c r="AD1" s="6"/>
      <c r="AE1" s="6" t="s">
        <v>759</v>
      </c>
      <c r="AF1" s="6"/>
    </row>
    <row r="2" spans="1:33" s="6" customFormat="1" ht="48" customHeight="1" x14ac:dyDescent="0.2">
      <c r="A2" s="6" t="s">
        <v>35</v>
      </c>
      <c r="B2" s="6" t="s">
        <v>27</v>
      </c>
      <c r="C2" s="6" t="s">
        <v>271</v>
      </c>
      <c r="D2" s="6" t="s">
        <v>232</v>
      </c>
      <c r="E2" s="6" t="s">
        <v>263</v>
      </c>
      <c r="F2" s="6" t="s">
        <v>692</v>
      </c>
      <c r="G2" s="6">
        <v>1</v>
      </c>
      <c r="J2" s="6">
        <v>5</v>
      </c>
      <c r="K2" s="6" t="s">
        <v>73</v>
      </c>
      <c r="N2" s="6">
        <v>2</v>
      </c>
      <c r="O2" s="6" t="s">
        <v>429</v>
      </c>
      <c r="T2" s="6" t="s">
        <v>264</v>
      </c>
      <c r="U2" s="6" t="s">
        <v>776</v>
      </c>
      <c r="W2" s="6" t="s">
        <v>789</v>
      </c>
      <c r="X2" s="6" t="s">
        <v>777</v>
      </c>
      <c r="Y2" s="6" t="s">
        <v>47</v>
      </c>
      <c r="AB2" s="6" t="s">
        <v>347</v>
      </c>
      <c r="AC2" s="6" t="s">
        <v>605</v>
      </c>
      <c r="AE2" s="6" t="s">
        <v>674</v>
      </c>
    </row>
    <row r="3" spans="1:33" s="6" customFormat="1" ht="48" customHeight="1" x14ac:dyDescent="0.2">
      <c r="A3" s="6" t="s">
        <v>77</v>
      </c>
      <c r="B3" s="6" t="s">
        <v>27</v>
      </c>
      <c r="C3" s="6" t="s">
        <v>249</v>
      </c>
      <c r="D3" s="6" t="s">
        <v>232</v>
      </c>
      <c r="E3" s="6" t="s">
        <v>238</v>
      </c>
      <c r="F3" s="6" t="s">
        <v>739</v>
      </c>
      <c r="G3" s="6">
        <v>1</v>
      </c>
      <c r="H3" s="6">
        <v>1</v>
      </c>
      <c r="J3" s="6">
        <v>5</v>
      </c>
      <c r="K3" s="6" t="s">
        <v>73</v>
      </c>
      <c r="N3" s="6">
        <v>2</v>
      </c>
      <c r="P3" s="6" t="s">
        <v>239</v>
      </c>
      <c r="R3" s="6" t="s">
        <v>240</v>
      </c>
      <c r="T3" s="6" t="s">
        <v>241</v>
      </c>
      <c r="U3" s="6" t="s">
        <v>666</v>
      </c>
      <c r="W3" s="6" t="s">
        <v>632</v>
      </c>
      <c r="X3" s="6" t="s">
        <v>795</v>
      </c>
      <c r="Y3" s="6" t="s">
        <v>47</v>
      </c>
      <c r="AB3" s="6" t="s">
        <v>773</v>
      </c>
      <c r="AC3" s="6" t="s">
        <v>34</v>
      </c>
      <c r="AE3" s="6" t="s">
        <v>568</v>
      </c>
    </row>
    <row r="4" spans="1:33" s="6" customFormat="1" ht="48" customHeight="1" x14ac:dyDescent="0.2">
      <c r="A4" s="6" t="s">
        <v>35</v>
      </c>
      <c r="B4" s="6" t="s">
        <v>27</v>
      </c>
      <c r="C4" s="6" t="s">
        <v>320</v>
      </c>
      <c r="D4" s="6" t="s">
        <v>280</v>
      </c>
      <c r="E4" s="6" t="s">
        <v>308</v>
      </c>
      <c r="F4" s="6" t="s">
        <v>758</v>
      </c>
      <c r="G4" s="6">
        <v>1</v>
      </c>
      <c r="H4" s="6">
        <v>1</v>
      </c>
      <c r="J4" s="6">
        <v>5</v>
      </c>
      <c r="K4" s="6" t="s">
        <v>73</v>
      </c>
      <c r="N4" s="6">
        <v>2</v>
      </c>
      <c r="U4" s="6" t="s">
        <v>321</v>
      </c>
      <c r="W4" s="6" t="s">
        <v>273</v>
      </c>
      <c r="X4" s="6" t="s">
        <v>274</v>
      </c>
      <c r="Y4" s="6" t="s">
        <v>47</v>
      </c>
      <c r="Z4" s="6" t="s">
        <v>47</v>
      </c>
      <c r="AC4" s="6" t="s">
        <v>34</v>
      </c>
      <c r="AF4" s="6" t="s">
        <v>571</v>
      </c>
      <c r="AG4" s="6" t="s">
        <v>572</v>
      </c>
    </row>
    <row r="5" spans="1:33" s="6" customFormat="1" ht="48" customHeight="1" x14ac:dyDescent="0.2">
      <c r="A5" s="6" t="s">
        <v>131</v>
      </c>
      <c r="B5" s="6" t="s">
        <v>585</v>
      </c>
      <c r="C5" s="6" t="s">
        <v>313</v>
      </c>
      <c r="D5" s="6" t="s">
        <v>280</v>
      </c>
      <c r="E5" s="6" t="s">
        <v>308</v>
      </c>
      <c r="F5" s="6" t="s">
        <v>698</v>
      </c>
      <c r="G5" s="6">
        <v>1</v>
      </c>
      <c r="H5" s="6">
        <v>1</v>
      </c>
      <c r="J5" s="6">
        <v>5</v>
      </c>
      <c r="K5" s="6" t="s">
        <v>73</v>
      </c>
      <c r="R5" s="6" t="s">
        <v>314</v>
      </c>
      <c r="S5" s="6" t="s">
        <v>315</v>
      </c>
      <c r="U5" s="6" t="s">
        <v>316</v>
      </c>
      <c r="W5" s="6" t="s">
        <v>632</v>
      </c>
      <c r="X5" s="6" t="s">
        <v>632</v>
      </c>
      <c r="Y5" s="6" t="s">
        <v>47</v>
      </c>
      <c r="Z5" s="6" t="s">
        <v>172</v>
      </c>
      <c r="AC5" s="6" t="s">
        <v>34</v>
      </c>
    </row>
    <row r="6" spans="1:33" s="6" customFormat="1" ht="48" customHeight="1" x14ac:dyDescent="0.2">
      <c r="A6" s="6" t="s">
        <v>131</v>
      </c>
      <c r="B6" s="6" t="s">
        <v>585</v>
      </c>
      <c r="C6" s="6" t="s">
        <v>324</v>
      </c>
      <c r="D6" s="6" t="s">
        <v>280</v>
      </c>
      <c r="E6" s="6" t="s">
        <v>293</v>
      </c>
      <c r="F6" s="6" t="s">
        <v>692</v>
      </c>
      <c r="G6" s="6">
        <v>1</v>
      </c>
      <c r="H6" s="6">
        <v>1</v>
      </c>
      <c r="J6" s="6">
        <v>5</v>
      </c>
      <c r="K6" s="6" t="s">
        <v>73</v>
      </c>
      <c r="S6" s="6" t="s">
        <v>352</v>
      </c>
      <c r="U6" s="6" t="s">
        <v>632</v>
      </c>
      <c r="W6" s="6" t="s">
        <v>632</v>
      </c>
      <c r="X6" s="6" t="s">
        <v>632</v>
      </c>
      <c r="Z6" s="6" t="s">
        <v>47</v>
      </c>
    </row>
    <row r="7" spans="1:33" s="6" customFormat="1" ht="48" customHeight="1" x14ac:dyDescent="0.2">
      <c r="A7" s="6" t="s">
        <v>131</v>
      </c>
      <c r="B7" s="6" t="s">
        <v>585</v>
      </c>
      <c r="C7" s="6" t="s">
        <v>325</v>
      </c>
      <c r="D7" s="6" t="s">
        <v>280</v>
      </c>
      <c r="E7" s="6" t="s">
        <v>293</v>
      </c>
      <c r="F7" s="6" t="s">
        <v>698</v>
      </c>
      <c r="G7" s="6">
        <v>1</v>
      </c>
      <c r="H7" s="6">
        <v>1</v>
      </c>
      <c r="J7" s="6">
        <v>5</v>
      </c>
      <c r="K7" s="6" t="s">
        <v>73</v>
      </c>
      <c r="R7" s="6" t="s">
        <v>326</v>
      </c>
      <c r="U7" s="6" t="s">
        <v>327</v>
      </c>
      <c r="W7" s="6" t="s">
        <v>632</v>
      </c>
      <c r="X7" s="6" t="s">
        <v>632</v>
      </c>
      <c r="Z7" s="6" t="s">
        <v>172</v>
      </c>
    </row>
    <row r="8" spans="1:33" s="6" customFormat="1" ht="48" customHeight="1" x14ac:dyDescent="0.2">
      <c r="A8" s="6" t="s">
        <v>120</v>
      </c>
      <c r="B8" s="6" t="s">
        <v>121</v>
      </c>
      <c r="C8" s="6" t="s">
        <v>126</v>
      </c>
      <c r="D8" s="6" t="s">
        <v>123</v>
      </c>
      <c r="E8" s="6" t="s">
        <v>806</v>
      </c>
      <c r="F8" s="6" t="s">
        <v>692</v>
      </c>
      <c r="G8" s="6">
        <v>1</v>
      </c>
      <c r="H8" s="6">
        <v>1</v>
      </c>
      <c r="J8" s="6">
        <v>5</v>
      </c>
      <c r="K8" s="6" t="s">
        <v>73</v>
      </c>
      <c r="N8" s="6">
        <v>2</v>
      </c>
      <c r="S8" s="6" t="s">
        <v>589</v>
      </c>
      <c r="T8" s="6" t="s">
        <v>590</v>
      </c>
      <c r="U8" s="6" t="s">
        <v>127</v>
      </c>
      <c r="W8" s="6" t="s">
        <v>63</v>
      </c>
      <c r="X8" s="6" t="s">
        <v>64</v>
      </c>
      <c r="AB8" s="6" t="s">
        <v>518</v>
      </c>
      <c r="AC8" s="6" t="s">
        <v>34</v>
      </c>
      <c r="AF8" s="6" t="s">
        <v>555</v>
      </c>
    </row>
    <row r="9" spans="1:33" s="6" customFormat="1" ht="48" customHeight="1" x14ac:dyDescent="0.2">
      <c r="A9" s="6" t="s">
        <v>120</v>
      </c>
      <c r="B9" s="6" t="s">
        <v>121</v>
      </c>
      <c r="C9" s="6" t="s">
        <v>112</v>
      </c>
      <c r="D9" s="6" t="s">
        <v>123</v>
      </c>
      <c r="E9" s="6" t="s">
        <v>72</v>
      </c>
      <c r="F9" s="6" t="s">
        <v>692</v>
      </c>
      <c r="G9" s="6">
        <v>1</v>
      </c>
      <c r="H9" s="6">
        <v>1</v>
      </c>
      <c r="J9" s="6">
        <v>5</v>
      </c>
      <c r="K9" s="6" t="s">
        <v>610</v>
      </c>
      <c r="N9" s="6">
        <v>2</v>
      </c>
      <c r="S9" s="6" t="s">
        <v>587</v>
      </c>
      <c r="U9" s="6" t="s">
        <v>629</v>
      </c>
      <c r="Y9" s="6" t="s">
        <v>42</v>
      </c>
      <c r="AB9" s="6" t="s">
        <v>531</v>
      </c>
      <c r="AC9" s="6" t="s">
        <v>34</v>
      </c>
      <c r="AE9" s="6" t="s">
        <v>627</v>
      </c>
      <c r="AF9" s="6" t="s">
        <v>557</v>
      </c>
    </row>
    <row r="10" spans="1:33" s="6" customFormat="1" ht="48" customHeight="1" x14ac:dyDescent="0.2">
      <c r="A10" s="6" t="s">
        <v>120</v>
      </c>
      <c r="B10" s="6" t="s">
        <v>121</v>
      </c>
      <c r="C10" s="6" t="s">
        <v>50</v>
      </c>
      <c r="D10" s="6" t="s">
        <v>123</v>
      </c>
      <c r="E10" s="6" t="s">
        <v>72</v>
      </c>
      <c r="F10" s="6" t="s">
        <v>692</v>
      </c>
      <c r="G10" s="6">
        <v>1</v>
      </c>
      <c r="H10" s="6">
        <v>1</v>
      </c>
      <c r="J10" s="6">
        <v>5</v>
      </c>
      <c r="K10" s="6" t="s">
        <v>73</v>
      </c>
      <c r="N10" s="6">
        <v>2</v>
      </c>
      <c r="P10" s="6" t="s">
        <v>517</v>
      </c>
      <c r="U10" s="6" t="s">
        <v>628</v>
      </c>
      <c r="W10" s="6" t="s">
        <v>159</v>
      </c>
      <c r="X10" s="6" t="s">
        <v>85</v>
      </c>
      <c r="Y10" s="6" t="s">
        <v>47</v>
      </c>
      <c r="AB10" s="6" t="s">
        <v>348</v>
      </c>
      <c r="AC10" s="6" t="s">
        <v>34</v>
      </c>
      <c r="AE10" s="6" t="s">
        <v>627</v>
      </c>
      <c r="AF10" s="6" t="s">
        <v>560</v>
      </c>
    </row>
    <row r="11" spans="1:33" s="6" customFormat="1" ht="48" customHeight="1" x14ac:dyDescent="0.2">
      <c r="A11" s="6" t="s">
        <v>167</v>
      </c>
      <c r="B11" s="6" t="s">
        <v>573</v>
      </c>
      <c r="C11" s="6" t="s">
        <v>688</v>
      </c>
      <c r="D11" s="6" t="s">
        <v>123</v>
      </c>
      <c r="E11" s="6" t="s">
        <v>161</v>
      </c>
      <c r="H11" s="6">
        <v>1</v>
      </c>
      <c r="J11" s="6">
        <v>5</v>
      </c>
      <c r="K11" s="6" t="s">
        <v>149</v>
      </c>
      <c r="U11" s="6" t="s">
        <v>689</v>
      </c>
      <c r="Y11" s="6" t="s">
        <v>47</v>
      </c>
      <c r="AB11" s="6" t="s">
        <v>347</v>
      </c>
      <c r="AC11" s="6" t="s">
        <v>86</v>
      </c>
      <c r="AD11" s="6" t="s">
        <v>651</v>
      </c>
      <c r="AE11" s="6" t="s">
        <v>168</v>
      </c>
    </row>
    <row r="12" spans="1:33" s="6" customFormat="1" ht="48" customHeight="1" x14ac:dyDescent="0.2">
      <c r="A12" s="6" t="s">
        <v>106</v>
      </c>
      <c r="B12" s="6" t="s">
        <v>573</v>
      </c>
      <c r="C12" s="6" t="s">
        <v>169</v>
      </c>
      <c r="D12" s="6" t="s">
        <v>123</v>
      </c>
      <c r="E12" s="6" t="s">
        <v>161</v>
      </c>
      <c r="H12" s="6">
        <v>1</v>
      </c>
      <c r="J12" s="6">
        <v>5</v>
      </c>
      <c r="K12" s="6" t="s">
        <v>149</v>
      </c>
      <c r="U12" s="6" t="s">
        <v>486</v>
      </c>
      <c r="W12" s="6" t="s">
        <v>487</v>
      </c>
      <c r="X12" s="6" t="s">
        <v>485</v>
      </c>
      <c r="Y12" s="6" t="s">
        <v>47</v>
      </c>
      <c r="AB12" s="6" t="s">
        <v>347</v>
      </c>
      <c r="AC12" s="6" t="s">
        <v>86</v>
      </c>
      <c r="AD12" s="6" t="s">
        <v>651</v>
      </c>
    </row>
    <row r="13" spans="1:33" s="6" customFormat="1" ht="48" customHeight="1" x14ac:dyDescent="0.2">
      <c r="A13" s="6" t="s">
        <v>77</v>
      </c>
      <c r="B13" s="6" t="s">
        <v>27</v>
      </c>
      <c r="C13" s="6" t="s">
        <v>100</v>
      </c>
      <c r="D13" s="6" t="s">
        <v>79</v>
      </c>
      <c r="E13" s="6" t="s">
        <v>98</v>
      </c>
      <c r="F13" s="6" t="s">
        <v>692</v>
      </c>
      <c r="G13" s="6">
        <v>1</v>
      </c>
      <c r="H13" s="6">
        <v>1</v>
      </c>
      <c r="J13" s="6">
        <v>5</v>
      </c>
      <c r="K13" s="6" t="s">
        <v>73</v>
      </c>
      <c r="L13" s="6" t="s">
        <v>694</v>
      </c>
      <c r="N13" s="6">
        <v>2</v>
      </c>
      <c r="R13" s="6" t="s">
        <v>527</v>
      </c>
      <c r="T13" s="6" t="s">
        <v>99</v>
      </c>
      <c r="U13" s="6" t="s">
        <v>101</v>
      </c>
      <c r="W13" s="6" t="s">
        <v>234</v>
      </c>
      <c r="X13" s="6" t="s">
        <v>91</v>
      </c>
      <c r="Y13" s="6" t="s">
        <v>47</v>
      </c>
      <c r="AB13" s="6" t="s">
        <v>34</v>
      </c>
      <c r="AE13" s="6" t="s">
        <v>544</v>
      </c>
      <c r="AF13" s="6" t="s">
        <v>554</v>
      </c>
    </row>
    <row r="14" spans="1:33" s="6" customFormat="1" ht="48" customHeight="1" x14ac:dyDescent="0.2">
      <c r="A14" s="6" t="s">
        <v>35</v>
      </c>
      <c r="B14" s="6" t="s">
        <v>27</v>
      </c>
      <c r="C14" s="6" t="s">
        <v>579</v>
      </c>
      <c r="D14" s="6" t="s">
        <v>79</v>
      </c>
      <c r="E14" s="6" t="s">
        <v>80</v>
      </c>
      <c r="F14" s="6" t="s">
        <v>739</v>
      </c>
      <c r="G14" s="6">
        <v>1</v>
      </c>
      <c r="H14" s="6">
        <v>1</v>
      </c>
      <c r="J14" s="6">
        <v>5</v>
      </c>
      <c r="K14" s="6" t="s">
        <v>73</v>
      </c>
      <c r="N14" s="6">
        <v>2</v>
      </c>
      <c r="R14" s="6" t="s">
        <v>527</v>
      </c>
      <c r="T14" s="6" t="s">
        <v>93</v>
      </c>
      <c r="U14" s="6" t="s">
        <v>632</v>
      </c>
      <c r="W14" s="6" t="s">
        <v>632</v>
      </c>
      <c r="X14" s="6" t="s">
        <v>632</v>
      </c>
      <c r="Y14" s="6" t="s">
        <v>47</v>
      </c>
      <c r="AA14" s="6" t="s">
        <v>347</v>
      </c>
      <c r="AB14" s="6" t="s">
        <v>34</v>
      </c>
      <c r="AE14" s="6" t="s">
        <v>551</v>
      </c>
      <c r="AF14" s="6" t="s">
        <v>554</v>
      </c>
    </row>
    <row r="15" spans="1:33" s="6" customFormat="1" ht="48" customHeight="1" x14ac:dyDescent="0.2">
      <c r="A15" s="6" t="s">
        <v>70</v>
      </c>
      <c r="B15" s="6" t="s">
        <v>71</v>
      </c>
      <c r="C15" s="6" t="s">
        <v>331</v>
      </c>
      <c r="D15" s="6" t="s">
        <v>29</v>
      </c>
      <c r="E15" s="6" t="s">
        <v>72</v>
      </c>
      <c r="F15" s="6" t="s">
        <v>738</v>
      </c>
      <c r="H15" s="6">
        <v>1</v>
      </c>
      <c r="J15" s="6">
        <v>5</v>
      </c>
      <c r="K15" s="6" t="s">
        <v>73</v>
      </c>
      <c r="R15" s="6" t="s">
        <v>711</v>
      </c>
      <c r="U15" s="6" t="s">
        <v>710</v>
      </c>
      <c r="X15" s="6" t="s">
        <v>135</v>
      </c>
      <c r="Y15" s="6" t="s">
        <v>47</v>
      </c>
      <c r="AC15" s="6" t="s">
        <v>34</v>
      </c>
      <c r="AF15" s="6" t="s">
        <v>711</v>
      </c>
    </row>
    <row r="16" spans="1:33" s="6" customFormat="1" ht="48" customHeight="1" x14ac:dyDescent="0.2">
      <c r="A16" s="6" t="s">
        <v>70</v>
      </c>
      <c r="B16" s="6" t="s">
        <v>71</v>
      </c>
      <c r="C16" s="6" t="s">
        <v>74</v>
      </c>
      <c r="D16" s="6" t="s">
        <v>29</v>
      </c>
      <c r="E16" s="6" t="s">
        <v>72</v>
      </c>
      <c r="F16" s="6" t="s">
        <v>738</v>
      </c>
      <c r="H16" s="6">
        <v>1</v>
      </c>
      <c r="J16" s="6">
        <v>5</v>
      </c>
      <c r="K16" s="6" t="s">
        <v>73</v>
      </c>
      <c r="R16" s="6" t="s">
        <v>711</v>
      </c>
      <c r="U16" s="6" t="s">
        <v>710</v>
      </c>
      <c r="W16" s="6" t="s">
        <v>183</v>
      </c>
      <c r="X16" s="6" t="s">
        <v>184</v>
      </c>
      <c r="AC16" s="6" t="s">
        <v>34</v>
      </c>
      <c r="AF16" s="6" t="s">
        <v>711</v>
      </c>
    </row>
  </sheetData>
  <hyperlinks>
    <hyperlink ref="T3" r:id="rId1" xr:uid="{00000000-0004-0000-0600-000002000000}"/>
    <hyperlink ref="T8" r:id="rId2" xr:uid="{00000000-0004-0000-0300-000000000000}"/>
  </hyperlinks>
  <pageMargins left="0.7" right="0.7" top="0.75" bottom="0.75" header="0.3" footer="0.3"/>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6388-DFF2-3547-B400-B34753C00875}">
  <dimension ref="A1:AG14"/>
  <sheetViews>
    <sheetView workbookViewId="0">
      <selection activeCell="N20" sqref="N20"/>
    </sheetView>
  </sheetViews>
  <sheetFormatPr baseColWidth="10" defaultColWidth="11" defaultRowHeight="16" x14ac:dyDescent="0.2"/>
  <cols>
    <col min="1" max="2" width="11" style="19"/>
    <col min="3" max="3" width="26.5" style="19" customWidth="1"/>
    <col min="4" max="4" width="11" style="19"/>
    <col min="5" max="5" width="44.5" style="19" customWidth="1"/>
    <col min="6" max="16384" width="11" style="19"/>
  </cols>
  <sheetData>
    <row r="1" spans="1:33" x14ac:dyDescent="0.2">
      <c r="A1" s="18" t="s">
        <v>0</v>
      </c>
      <c r="B1" s="18" t="s">
        <v>633</v>
      </c>
      <c r="C1" s="18" t="s">
        <v>642</v>
      </c>
      <c r="D1" s="18" t="s">
        <v>1</v>
      </c>
      <c r="E1" s="18" t="s">
        <v>2</v>
      </c>
      <c r="F1" s="18" t="s">
        <v>634</v>
      </c>
      <c r="G1" s="18" t="s">
        <v>3</v>
      </c>
      <c r="H1" s="18" t="s">
        <v>4</v>
      </c>
      <c r="I1" s="18" t="s">
        <v>5</v>
      </c>
      <c r="J1" s="18" t="s">
        <v>6</v>
      </c>
      <c r="K1" s="18" t="s">
        <v>7</v>
      </c>
      <c r="L1" s="18" t="s">
        <v>8</v>
      </c>
      <c r="M1" s="18" t="s">
        <v>9</v>
      </c>
      <c r="N1" s="18" t="s">
        <v>10</v>
      </c>
      <c r="O1" s="18" t="s">
        <v>11</v>
      </c>
      <c r="P1" s="18" t="s">
        <v>12</v>
      </c>
      <c r="Q1" s="18" t="s">
        <v>13</v>
      </c>
      <c r="R1" s="18" t="s">
        <v>14</v>
      </c>
      <c r="S1" s="18" t="s">
        <v>15</v>
      </c>
      <c r="T1" s="18" t="s">
        <v>16</v>
      </c>
      <c r="U1" s="18" t="s">
        <v>17</v>
      </c>
      <c r="V1" s="18" t="s">
        <v>18</v>
      </c>
      <c r="W1" s="18" t="s">
        <v>19</v>
      </c>
      <c r="X1" s="18" t="s">
        <v>20</v>
      </c>
      <c r="Y1" s="18" t="s">
        <v>21</v>
      </c>
      <c r="Z1" s="18" t="s">
        <v>22</v>
      </c>
      <c r="AA1" s="18" t="s">
        <v>588</v>
      </c>
      <c r="AB1" s="18" t="s">
        <v>353</v>
      </c>
      <c r="AC1" s="18" t="s">
        <v>23</v>
      </c>
      <c r="AD1" s="18" t="s">
        <v>24</v>
      </c>
      <c r="AE1" s="18" t="s">
        <v>25</v>
      </c>
      <c r="AF1" s="18" t="s">
        <v>540</v>
      </c>
      <c r="AG1" s="18" t="s">
        <v>542</v>
      </c>
    </row>
    <row r="2" spans="1:33" x14ac:dyDescent="0.2">
      <c r="A2" s="19" t="s">
        <v>26</v>
      </c>
      <c r="B2" s="19" t="s">
        <v>27</v>
      </c>
      <c r="C2" s="19" t="s">
        <v>28</v>
      </c>
      <c r="D2" s="19" t="s">
        <v>29</v>
      </c>
      <c r="E2" s="19" t="s">
        <v>30</v>
      </c>
      <c r="F2" s="19" t="s">
        <v>692</v>
      </c>
      <c r="G2" s="19">
        <v>1</v>
      </c>
      <c r="J2" s="19">
        <v>5</v>
      </c>
      <c r="K2" s="19" t="s">
        <v>31</v>
      </c>
      <c r="N2" s="19">
        <v>3</v>
      </c>
      <c r="O2" s="19" t="s">
        <v>32</v>
      </c>
      <c r="R2" s="19" t="s">
        <v>715</v>
      </c>
      <c r="S2" s="19" t="s">
        <v>712</v>
      </c>
      <c r="T2" s="19" t="s">
        <v>33</v>
      </c>
      <c r="U2" s="19" t="s">
        <v>702</v>
      </c>
      <c r="V2" s="19" t="s">
        <v>328</v>
      </c>
      <c r="W2" s="19" t="s">
        <v>243</v>
      </c>
      <c r="X2" s="19" t="s">
        <v>244</v>
      </c>
      <c r="AF2" s="19" t="s">
        <v>713</v>
      </c>
      <c r="AG2" s="19" t="s">
        <v>543</v>
      </c>
    </row>
    <row r="3" spans="1:33" x14ac:dyDescent="0.2">
      <c r="A3" s="19" t="s">
        <v>26</v>
      </c>
      <c r="B3" s="19" t="s">
        <v>27</v>
      </c>
      <c r="C3" s="19" t="s">
        <v>37</v>
      </c>
      <c r="D3" s="19" t="s">
        <v>29</v>
      </c>
      <c r="E3" s="19" t="s">
        <v>38</v>
      </c>
      <c r="F3" s="19" t="s">
        <v>692</v>
      </c>
      <c r="G3" s="19">
        <v>1</v>
      </c>
      <c r="J3" s="19">
        <v>5</v>
      </c>
      <c r="K3" s="19" t="s">
        <v>31</v>
      </c>
      <c r="N3" s="19">
        <v>2</v>
      </c>
      <c r="O3" s="19" t="s">
        <v>356</v>
      </c>
      <c r="P3" s="19" t="s">
        <v>517</v>
      </c>
      <c r="R3" s="19" t="s">
        <v>721</v>
      </c>
      <c r="S3" s="19" t="s">
        <v>720</v>
      </c>
      <c r="T3" s="19" t="s">
        <v>40</v>
      </c>
      <c r="U3" s="19" t="s">
        <v>704</v>
      </c>
      <c r="AC3" s="19" t="s">
        <v>34</v>
      </c>
      <c r="AF3" s="19" t="s">
        <v>719</v>
      </c>
      <c r="AG3" s="19" t="s">
        <v>543</v>
      </c>
    </row>
    <row r="4" spans="1:33" x14ac:dyDescent="0.2">
      <c r="A4" s="19" t="s">
        <v>26</v>
      </c>
      <c r="B4" s="19" t="s">
        <v>27</v>
      </c>
      <c r="C4" s="19" t="s">
        <v>41</v>
      </c>
      <c r="D4" s="19" t="s">
        <v>29</v>
      </c>
      <c r="E4" s="19" t="s">
        <v>38</v>
      </c>
      <c r="F4" s="19" t="s">
        <v>692</v>
      </c>
      <c r="G4" s="19">
        <v>1</v>
      </c>
      <c r="J4" s="19">
        <v>5</v>
      </c>
      <c r="K4" s="19" t="s">
        <v>31</v>
      </c>
      <c r="N4" s="19">
        <v>2</v>
      </c>
      <c r="O4" s="19" t="s">
        <v>356</v>
      </c>
      <c r="P4" s="19" t="s">
        <v>517</v>
      </c>
      <c r="R4" s="19" t="s">
        <v>721</v>
      </c>
      <c r="S4" s="19" t="s">
        <v>720</v>
      </c>
      <c r="T4" s="19" t="s">
        <v>40</v>
      </c>
      <c r="U4" s="19" t="s">
        <v>704</v>
      </c>
      <c r="W4" s="19" t="s">
        <v>152</v>
      </c>
      <c r="X4" s="19" t="s">
        <v>153</v>
      </c>
      <c r="AC4" s="19" t="s">
        <v>34</v>
      </c>
      <c r="AF4" s="19" t="s">
        <v>719</v>
      </c>
      <c r="AG4" s="19" t="s">
        <v>543</v>
      </c>
    </row>
    <row r="5" spans="1:33" x14ac:dyDescent="0.2">
      <c r="A5" s="19" t="s">
        <v>26</v>
      </c>
      <c r="B5" s="19" t="s">
        <v>27</v>
      </c>
      <c r="C5" s="19" t="s">
        <v>43</v>
      </c>
      <c r="D5" s="19" t="s">
        <v>29</v>
      </c>
      <c r="E5" s="19" t="s">
        <v>43</v>
      </c>
      <c r="F5" s="19" t="s">
        <v>692</v>
      </c>
      <c r="G5" s="19">
        <v>1</v>
      </c>
      <c r="J5" s="19">
        <v>5</v>
      </c>
      <c r="K5" s="19" t="s">
        <v>31</v>
      </c>
      <c r="N5" s="19">
        <v>2</v>
      </c>
      <c r="O5" s="19" t="s">
        <v>39</v>
      </c>
      <c r="R5" s="19" t="s">
        <v>724</v>
      </c>
      <c r="S5" s="19" t="s">
        <v>723</v>
      </c>
      <c r="T5" s="19" t="s">
        <v>44</v>
      </c>
      <c r="U5" s="19" t="s">
        <v>705</v>
      </c>
      <c r="V5" s="19" t="s">
        <v>128</v>
      </c>
      <c r="W5" s="19" t="s">
        <v>129</v>
      </c>
      <c r="X5" s="19" t="s">
        <v>130</v>
      </c>
      <c r="Y5" s="19" t="s">
        <v>47</v>
      </c>
      <c r="AC5" s="19" t="s">
        <v>34</v>
      </c>
      <c r="AF5" s="19" t="s">
        <v>722</v>
      </c>
      <c r="AG5" s="19" t="s">
        <v>543</v>
      </c>
    </row>
    <row r="6" spans="1:33" s="16" customFormat="1" x14ac:dyDescent="0.2">
      <c r="A6" s="16" t="s">
        <v>35</v>
      </c>
      <c r="B6" s="16" t="s">
        <v>27</v>
      </c>
      <c r="C6" s="16" t="s">
        <v>48</v>
      </c>
      <c r="D6" s="16" t="s">
        <v>29</v>
      </c>
      <c r="E6" s="16" t="s">
        <v>49</v>
      </c>
      <c r="F6" s="16" t="s">
        <v>692</v>
      </c>
      <c r="G6" s="16">
        <v>1</v>
      </c>
      <c r="J6" s="16">
        <v>5</v>
      </c>
      <c r="K6" s="16" t="s">
        <v>73</v>
      </c>
      <c r="N6" s="16">
        <v>2</v>
      </c>
      <c r="Q6" s="17" t="s">
        <v>860</v>
      </c>
      <c r="R6" s="16" t="s">
        <v>727</v>
      </c>
      <c r="S6" s="16" t="s">
        <v>726</v>
      </c>
      <c r="T6" s="16" t="s">
        <v>51</v>
      </c>
      <c r="U6" s="16" t="s">
        <v>707</v>
      </c>
      <c r="V6" s="16" t="s">
        <v>177</v>
      </c>
      <c r="W6" s="16" t="s">
        <v>178</v>
      </c>
      <c r="X6" s="16" t="s">
        <v>179</v>
      </c>
      <c r="Y6" s="16" t="s">
        <v>47</v>
      </c>
      <c r="AC6" s="16" t="s">
        <v>34</v>
      </c>
      <c r="AF6" s="16" t="s">
        <v>725</v>
      </c>
      <c r="AG6" s="16" t="s">
        <v>543</v>
      </c>
    </row>
    <row r="7" spans="1:33" x14ac:dyDescent="0.2">
      <c r="A7" s="19" t="s">
        <v>26</v>
      </c>
      <c r="B7" s="19" t="s">
        <v>27</v>
      </c>
      <c r="C7" s="19" t="s">
        <v>55</v>
      </c>
      <c r="D7" s="19" t="s">
        <v>29</v>
      </c>
      <c r="E7" s="19" t="s">
        <v>56</v>
      </c>
      <c r="F7" s="19" t="s">
        <v>692</v>
      </c>
      <c r="G7" s="19">
        <v>1</v>
      </c>
      <c r="J7" s="19">
        <v>5</v>
      </c>
      <c r="K7" s="19" t="s">
        <v>31</v>
      </c>
      <c r="N7" s="19">
        <v>2</v>
      </c>
      <c r="O7" s="19" t="s">
        <v>39</v>
      </c>
      <c r="R7" s="19" t="s">
        <v>733</v>
      </c>
      <c r="S7" s="19" t="s">
        <v>732</v>
      </c>
      <c r="T7" s="19" t="s">
        <v>57</v>
      </c>
      <c r="U7" s="19" t="s">
        <v>58</v>
      </c>
      <c r="V7" s="19" t="s">
        <v>182</v>
      </c>
      <c r="W7" s="19" t="s">
        <v>329</v>
      </c>
      <c r="X7" s="19" t="s">
        <v>330</v>
      </c>
      <c r="Y7" s="19" t="s">
        <v>47</v>
      </c>
      <c r="AC7" s="19" t="s">
        <v>34</v>
      </c>
      <c r="AF7" s="19" t="s">
        <v>731</v>
      </c>
      <c r="AG7" s="19" t="s">
        <v>543</v>
      </c>
    </row>
    <row r="8" spans="1:33" x14ac:dyDescent="0.2">
      <c r="A8" s="19" t="s">
        <v>35</v>
      </c>
      <c r="B8" s="19" t="s">
        <v>27</v>
      </c>
      <c r="C8" s="19" t="s">
        <v>52</v>
      </c>
      <c r="D8" s="19" t="s">
        <v>29</v>
      </c>
      <c r="E8" s="19" t="s">
        <v>49</v>
      </c>
      <c r="F8" s="19" t="s">
        <v>692</v>
      </c>
      <c r="G8" s="19">
        <v>1</v>
      </c>
      <c r="J8" s="19">
        <v>5</v>
      </c>
      <c r="K8" s="19" t="s">
        <v>734</v>
      </c>
      <c r="N8" s="19">
        <v>2</v>
      </c>
      <c r="Q8" s="20" t="s">
        <v>838</v>
      </c>
      <c r="R8" s="19" t="s">
        <v>730</v>
      </c>
      <c r="S8" s="19" t="s">
        <v>729</v>
      </c>
      <c r="T8" s="19" t="s">
        <v>51</v>
      </c>
      <c r="U8" s="19" t="s">
        <v>708</v>
      </c>
      <c r="W8" s="19" t="s">
        <v>178</v>
      </c>
      <c r="Y8" s="19" t="s">
        <v>47</v>
      </c>
      <c r="AC8" s="19" t="s">
        <v>34</v>
      </c>
      <c r="AF8" s="19" t="s">
        <v>728</v>
      </c>
      <c r="AG8" s="19" t="s">
        <v>543</v>
      </c>
    </row>
    <row r="9" spans="1:33" x14ac:dyDescent="0.2">
      <c r="A9" s="19" t="s">
        <v>26</v>
      </c>
      <c r="B9" s="19" t="s">
        <v>27</v>
      </c>
      <c r="C9" s="19" t="s">
        <v>61</v>
      </c>
      <c r="D9" s="19" t="s">
        <v>29</v>
      </c>
      <c r="E9" s="19" t="s">
        <v>56</v>
      </c>
      <c r="F9" s="19" t="s">
        <v>692</v>
      </c>
      <c r="G9" s="19">
        <v>1</v>
      </c>
      <c r="J9" s="19">
        <v>5</v>
      </c>
      <c r="K9" s="19" t="s">
        <v>31</v>
      </c>
      <c r="N9" s="19">
        <v>2</v>
      </c>
      <c r="O9" s="19" t="s">
        <v>39</v>
      </c>
      <c r="R9" s="19" t="s">
        <v>735</v>
      </c>
      <c r="S9" s="19" t="s">
        <v>732</v>
      </c>
      <c r="T9" s="19" t="s">
        <v>62</v>
      </c>
      <c r="U9" s="19" t="s">
        <v>709</v>
      </c>
      <c r="V9" s="19" t="s">
        <v>182</v>
      </c>
      <c r="W9" s="19" t="s">
        <v>267</v>
      </c>
      <c r="X9" s="19" t="s">
        <v>268</v>
      </c>
      <c r="Y9" s="19" t="s">
        <v>47</v>
      </c>
      <c r="AC9" s="19" t="s">
        <v>34</v>
      </c>
      <c r="AF9" s="19" t="s">
        <v>731</v>
      </c>
      <c r="AG9" s="19" t="s">
        <v>543</v>
      </c>
    </row>
    <row r="10" spans="1:33" x14ac:dyDescent="0.2">
      <c r="A10" s="19" t="s">
        <v>26</v>
      </c>
      <c r="B10" s="19" t="s">
        <v>27</v>
      </c>
      <c r="C10" s="19" t="s">
        <v>65</v>
      </c>
      <c r="D10" s="19" t="s">
        <v>29</v>
      </c>
      <c r="E10" s="19" t="s">
        <v>56</v>
      </c>
      <c r="F10" s="19" t="s">
        <v>692</v>
      </c>
      <c r="G10" s="19">
        <v>1</v>
      </c>
      <c r="J10" s="19">
        <v>5</v>
      </c>
      <c r="K10" s="19" t="s">
        <v>31</v>
      </c>
      <c r="N10" s="19">
        <v>2</v>
      </c>
      <c r="O10" s="19" t="s">
        <v>39</v>
      </c>
      <c r="R10" s="19" t="s">
        <v>733</v>
      </c>
      <c r="S10" s="19" t="s">
        <v>732</v>
      </c>
      <c r="T10" s="19" t="s">
        <v>66</v>
      </c>
      <c r="U10" s="19" t="s">
        <v>67</v>
      </c>
      <c r="V10" s="19" t="s">
        <v>182</v>
      </c>
      <c r="W10" s="19" t="s">
        <v>267</v>
      </c>
      <c r="X10" s="19" t="s">
        <v>268</v>
      </c>
      <c r="Y10" s="19" t="s">
        <v>47</v>
      </c>
      <c r="AC10" s="19" t="s">
        <v>34</v>
      </c>
      <c r="AF10" s="19" t="s">
        <v>731</v>
      </c>
      <c r="AG10" s="19" t="s">
        <v>543</v>
      </c>
    </row>
    <row r="11" spans="1:33" x14ac:dyDescent="0.2">
      <c r="A11" s="19" t="s">
        <v>35</v>
      </c>
      <c r="B11" s="19" t="s">
        <v>27</v>
      </c>
      <c r="C11" s="19" t="s">
        <v>36</v>
      </c>
      <c r="D11" s="19" t="s">
        <v>29</v>
      </c>
      <c r="E11" s="19" t="s">
        <v>30</v>
      </c>
      <c r="F11" s="19" t="s">
        <v>692</v>
      </c>
      <c r="G11" s="19">
        <v>1</v>
      </c>
      <c r="J11" s="19">
        <v>5</v>
      </c>
      <c r="K11" s="19" t="s">
        <v>609</v>
      </c>
      <c r="N11" s="19">
        <v>3</v>
      </c>
      <c r="P11" s="19" t="s">
        <v>517</v>
      </c>
      <c r="Q11" s="20" t="s">
        <v>837</v>
      </c>
      <c r="R11" s="19" t="s">
        <v>717</v>
      </c>
      <c r="S11" s="19" t="s">
        <v>716</v>
      </c>
      <c r="T11" s="19" t="s">
        <v>33</v>
      </c>
      <c r="U11" s="19" t="s">
        <v>703</v>
      </c>
      <c r="V11" s="19" t="s">
        <v>141</v>
      </c>
      <c r="W11" s="19" t="s">
        <v>142</v>
      </c>
      <c r="X11" s="19" t="s">
        <v>143</v>
      </c>
      <c r="AE11" s="19" t="s">
        <v>718</v>
      </c>
      <c r="AF11" s="19" t="s">
        <v>714</v>
      </c>
      <c r="AG11" s="19" t="s">
        <v>543</v>
      </c>
    </row>
    <row r="12" spans="1:33" x14ac:dyDescent="0.2">
      <c r="A12" s="19" t="s">
        <v>102</v>
      </c>
      <c r="B12" s="19" t="s">
        <v>585</v>
      </c>
      <c r="C12" s="19" t="s">
        <v>508</v>
      </c>
      <c r="D12" s="19" t="s">
        <v>29</v>
      </c>
      <c r="E12" s="19" t="s">
        <v>49</v>
      </c>
      <c r="F12" s="19" t="s">
        <v>697</v>
      </c>
      <c r="H12" s="19">
        <v>1</v>
      </c>
      <c r="J12" s="19">
        <v>5</v>
      </c>
      <c r="K12" s="19" t="s">
        <v>73</v>
      </c>
      <c r="S12" s="19" t="s">
        <v>510</v>
      </c>
      <c r="U12" s="19" t="s">
        <v>509</v>
      </c>
      <c r="AF12" s="19" t="s">
        <v>706</v>
      </c>
      <c r="AG12" s="19" t="s">
        <v>543</v>
      </c>
    </row>
    <row r="13" spans="1:33" s="21" customFormat="1" x14ac:dyDescent="0.2">
      <c r="A13" s="21" t="s">
        <v>853</v>
      </c>
      <c r="B13" s="21" t="s">
        <v>647</v>
      </c>
      <c r="C13" s="21" t="s">
        <v>856</v>
      </c>
      <c r="D13" s="21" t="s">
        <v>29</v>
      </c>
      <c r="E13" s="21" t="s">
        <v>72</v>
      </c>
      <c r="F13" s="21" t="s">
        <v>697</v>
      </c>
      <c r="G13" s="21">
        <v>1</v>
      </c>
      <c r="J13" s="21">
        <v>5</v>
      </c>
      <c r="K13" s="21" t="s">
        <v>850</v>
      </c>
      <c r="M13" s="22"/>
      <c r="R13" s="21" t="s">
        <v>852</v>
      </c>
      <c r="U13" s="21" t="s">
        <v>854</v>
      </c>
      <c r="AC13" s="21" t="s">
        <v>34</v>
      </c>
      <c r="AF13" s="21" t="s">
        <v>541</v>
      </c>
      <c r="AG13" s="21" t="s">
        <v>543</v>
      </c>
    </row>
    <row r="14" spans="1:33" x14ac:dyDescent="0.2">
      <c r="A14" s="19" t="s">
        <v>833</v>
      </c>
      <c r="B14" s="19" t="s">
        <v>647</v>
      </c>
      <c r="C14" s="19" t="s">
        <v>525</v>
      </c>
      <c r="D14" s="19" t="s">
        <v>29</v>
      </c>
      <c r="E14" s="19" t="s">
        <v>72</v>
      </c>
      <c r="F14" s="19" t="s">
        <v>697</v>
      </c>
      <c r="G14" s="19">
        <v>1</v>
      </c>
      <c r="J14" s="19">
        <v>5</v>
      </c>
      <c r="K14" s="19" t="s">
        <v>73</v>
      </c>
      <c r="N14" s="21">
        <v>2</v>
      </c>
      <c r="O14" s="19" t="s">
        <v>203</v>
      </c>
      <c r="P14" s="19" t="s">
        <v>851</v>
      </c>
      <c r="R14" s="21" t="s">
        <v>852</v>
      </c>
      <c r="U14" s="21" t="s">
        <v>854</v>
      </c>
      <c r="AC14" s="19" t="s">
        <v>34</v>
      </c>
      <c r="AF14" s="19" t="s">
        <v>541</v>
      </c>
      <c r="AG14" s="19" t="s">
        <v>543</v>
      </c>
    </row>
  </sheetData>
  <autoFilter ref="A1:AG14" xr:uid="{830782AE-EA9E-1744-B12C-11CD1E1E344E}"/>
  <hyperlinks>
    <hyperlink ref="AG13" r:id="rId1" xr:uid="{6B75B539-3661-BA49-919B-5B9904775516}"/>
    <hyperlink ref="AG12" r:id="rId2" xr:uid="{08DEBCE1-6E9D-7249-8CE7-337728D32B99}"/>
    <hyperlink ref="AG2:AG11" r:id="rId3" display="https://sta.uwi.edu/resources/documents/facultybooklets/EngUndergrad.pdf" xr:uid="{EC436E59-425A-AC44-8F31-1EBDE26D8FC5}"/>
    <hyperlink ref="AG14" r:id="rId4" xr:uid="{D84DC750-EB2E-1543-93F8-51470FAB6E6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0"/>
  <sheetViews>
    <sheetView topLeftCell="B1" zoomScale="67" zoomScaleNormal="67" workbookViewId="0">
      <selection activeCell="B2" sqref="B2:AG20"/>
    </sheetView>
  </sheetViews>
  <sheetFormatPr baseColWidth="10" defaultColWidth="10.83203125" defaultRowHeight="16" x14ac:dyDescent="0.2"/>
  <cols>
    <col min="1" max="1" width="42.5" hidden="1" customWidth="1"/>
    <col min="2" max="2" width="42.5" customWidth="1"/>
    <col min="4" max="4" width="22" customWidth="1"/>
    <col min="5" max="6" width="21.1640625" customWidth="1"/>
    <col min="7" max="8" width="10.83203125" customWidth="1"/>
    <col min="9" max="9" width="11" customWidth="1"/>
    <col min="10" max="10" width="10.83203125" customWidth="1"/>
    <col min="11" max="11" width="12.6640625" customWidth="1"/>
    <col min="12" max="14" width="21.6640625" customWidth="1"/>
    <col min="15" max="15" width="13" customWidth="1"/>
    <col min="16" max="16" width="17.1640625" customWidth="1"/>
    <col min="17" max="18" width="14.6640625" customWidth="1"/>
    <col min="19" max="19" width="24.6640625" customWidth="1"/>
    <col min="20" max="21" width="21.1640625" customWidth="1"/>
    <col min="22" max="24" width="32.33203125" customWidth="1"/>
    <col min="25" max="25" width="21.83203125" customWidth="1"/>
    <col min="26" max="27" width="20.6640625" customWidth="1"/>
    <col min="28" max="29" width="10.83203125" customWidth="1"/>
    <col min="30" max="30" width="12.6640625" customWidth="1"/>
    <col min="31" max="31" width="15.6640625" customWidth="1"/>
    <col min="32" max="32" width="43.5" customWidth="1"/>
  </cols>
  <sheetData>
    <row r="1" spans="1:33" x14ac:dyDescent="0.2">
      <c r="A1" t="s">
        <v>0</v>
      </c>
      <c r="B1" t="s">
        <v>848</v>
      </c>
      <c r="C1" t="s">
        <v>633</v>
      </c>
      <c r="D1" t="s">
        <v>642</v>
      </c>
      <c r="E1" t="s">
        <v>1</v>
      </c>
      <c r="F1" t="s">
        <v>2</v>
      </c>
      <c r="G1" t="s">
        <v>634</v>
      </c>
      <c r="H1" t="s">
        <v>3</v>
      </c>
      <c r="I1" t="s">
        <v>4</v>
      </c>
      <c r="J1" t="s">
        <v>5</v>
      </c>
      <c r="K1" t="s">
        <v>635</v>
      </c>
      <c r="L1" t="s">
        <v>636</v>
      </c>
      <c r="M1" t="s">
        <v>637</v>
      </c>
      <c r="N1" t="s">
        <v>638</v>
      </c>
      <c r="O1" t="s">
        <v>10</v>
      </c>
      <c r="P1" t="s">
        <v>639</v>
      </c>
      <c r="Q1" t="s">
        <v>640</v>
      </c>
      <c r="R1" t="s">
        <v>641</v>
      </c>
      <c r="S1" t="s">
        <v>14</v>
      </c>
      <c r="T1" t="s">
        <v>15</v>
      </c>
      <c r="U1" t="s">
        <v>16</v>
      </c>
      <c r="V1" t="s">
        <v>646</v>
      </c>
      <c r="W1" t="s">
        <v>18</v>
      </c>
      <c r="X1" t="s">
        <v>643</v>
      </c>
      <c r="Y1" t="s">
        <v>644</v>
      </c>
      <c r="Z1" t="s">
        <v>21</v>
      </c>
      <c r="AA1" t="s">
        <v>22</v>
      </c>
      <c r="AB1" t="s">
        <v>353</v>
      </c>
      <c r="AC1" t="s">
        <v>23</v>
      </c>
      <c r="AD1" t="s">
        <v>24</v>
      </c>
      <c r="AE1" t="s">
        <v>25</v>
      </c>
      <c r="AF1" t="s">
        <v>540</v>
      </c>
      <c r="AG1" t="s">
        <v>645</v>
      </c>
    </row>
    <row r="2" spans="1:33" ht="48" customHeight="1" x14ac:dyDescent="0.2">
      <c r="A2" t="s">
        <v>77</v>
      </c>
      <c r="B2" t="s">
        <v>849</v>
      </c>
      <c r="C2" t="s">
        <v>27</v>
      </c>
      <c r="D2" t="s">
        <v>78</v>
      </c>
      <c r="E2" t="s">
        <v>79</v>
      </c>
      <c r="F2" t="s">
        <v>80</v>
      </c>
      <c r="G2" t="s">
        <v>739</v>
      </c>
      <c r="H2">
        <v>1</v>
      </c>
      <c r="I2">
        <v>1</v>
      </c>
      <c r="K2">
        <v>5</v>
      </c>
      <c r="L2" t="s">
        <v>73</v>
      </c>
      <c r="O2">
        <v>2</v>
      </c>
      <c r="S2" t="s">
        <v>81</v>
      </c>
      <c r="U2" t="s">
        <v>82</v>
      </c>
      <c r="V2" t="s">
        <v>511</v>
      </c>
      <c r="X2" t="s">
        <v>234</v>
      </c>
      <c r="Y2" t="s">
        <v>91</v>
      </c>
      <c r="Z2" t="s">
        <v>47</v>
      </c>
      <c r="AC2" t="s">
        <v>34</v>
      </c>
      <c r="AF2" t="s">
        <v>655</v>
      </c>
      <c r="AG2" t="s">
        <v>554</v>
      </c>
    </row>
    <row r="3" spans="1:33" ht="48" customHeight="1" x14ac:dyDescent="0.2">
      <c r="A3" t="s">
        <v>35</v>
      </c>
      <c r="B3" t="s">
        <v>849</v>
      </c>
      <c r="C3" t="s">
        <v>27</v>
      </c>
      <c r="D3" t="s">
        <v>574</v>
      </c>
      <c r="E3" t="s">
        <v>79</v>
      </c>
      <c r="F3" t="s">
        <v>80</v>
      </c>
      <c r="G3" t="s">
        <v>739</v>
      </c>
      <c r="H3">
        <v>1</v>
      </c>
      <c r="I3">
        <v>1</v>
      </c>
      <c r="K3">
        <v>5</v>
      </c>
      <c r="L3" t="s">
        <v>73</v>
      </c>
      <c r="O3">
        <v>2</v>
      </c>
      <c r="S3" t="s">
        <v>83</v>
      </c>
      <c r="U3" t="s">
        <v>84</v>
      </c>
      <c r="V3" t="s">
        <v>653</v>
      </c>
      <c r="X3" t="s">
        <v>234</v>
      </c>
      <c r="Y3" t="s">
        <v>91</v>
      </c>
      <c r="Z3" t="s">
        <v>47</v>
      </c>
      <c r="AC3" t="s">
        <v>34</v>
      </c>
      <c r="AF3" t="s">
        <v>655</v>
      </c>
      <c r="AG3" t="s">
        <v>554</v>
      </c>
    </row>
    <row r="4" spans="1:33" ht="48" customHeight="1" x14ac:dyDescent="0.2">
      <c r="A4" t="s">
        <v>77</v>
      </c>
      <c r="B4" t="s">
        <v>849</v>
      </c>
      <c r="C4" t="s">
        <v>27</v>
      </c>
      <c r="D4" t="s">
        <v>97</v>
      </c>
      <c r="E4" t="s">
        <v>79</v>
      </c>
      <c r="F4" t="s">
        <v>80</v>
      </c>
      <c r="G4" t="s">
        <v>692</v>
      </c>
      <c r="H4">
        <v>1</v>
      </c>
      <c r="I4">
        <v>1</v>
      </c>
      <c r="K4">
        <v>5</v>
      </c>
      <c r="L4" t="s">
        <v>73</v>
      </c>
      <c r="O4">
        <v>2</v>
      </c>
      <c r="S4" t="s">
        <v>527</v>
      </c>
      <c r="V4" t="s">
        <v>653</v>
      </c>
      <c r="Y4" t="s">
        <v>85</v>
      </c>
      <c r="Z4" t="s">
        <v>47</v>
      </c>
      <c r="AB4" t="s">
        <v>526</v>
      </c>
      <c r="AC4" t="s">
        <v>86</v>
      </c>
      <c r="AD4" t="s">
        <v>87</v>
      </c>
      <c r="AF4" t="s">
        <v>545</v>
      </c>
      <c r="AG4" t="s">
        <v>554</v>
      </c>
    </row>
    <row r="5" spans="1:33" ht="48" customHeight="1" x14ac:dyDescent="0.2">
      <c r="A5" t="s">
        <v>35</v>
      </c>
      <c r="B5" t="s">
        <v>849</v>
      </c>
      <c r="C5" t="s">
        <v>27</v>
      </c>
      <c r="D5" t="s">
        <v>832</v>
      </c>
      <c r="E5" t="s">
        <v>79</v>
      </c>
      <c r="F5" t="s">
        <v>98</v>
      </c>
      <c r="G5" t="s">
        <v>739</v>
      </c>
      <c r="H5">
        <v>1</v>
      </c>
      <c r="I5">
        <v>1</v>
      </c>
      <c r="K5">
        <v>5</v>
      </c>
      <c r="L5" t="s">
        <v>73</v>
      </c>
      <c r="M5" t="s">
        <v>808</v>
      </c>
      <c r="O5">
        <v>2</v>
      </c>
      <c r="S5" t="s">
        <v>527</v>
      </c>
      <c r="U5" t="s">
        <v>99</v>
      </c>
      <c r="V5" t="s">
        <v>656</v>
      </c>
      <c r="X5" t="s">
        <v>234</v>
      </c>
      <c r="Y5" t="s">
        <v>91</v>
      </c>
      <c r="Z5" t="s">
        <v>47</v>
      </c>
      <c r="AC5" t="s">
        <v>34</v>
      </c>
      <c r="AF5" t="s">
        <v>550</v>
      </c>
      <c r="AG5" t="s">
        <v>554</v>
      </c>
    </row>
    <row r="6" spans="1:33" ht="48" customHeight="1" x14ac:dyDescent="0.2">
      <c r="A6" t="s">
        <v>77</v>
      </c>
      <c r="B6" t="s">
        <v>849</v>
      </c>
      <c r="C6" t="s">
        <v>27</v>
      </c>
      <c r="D6" t="s">
        <v>89</v>
      </c>
      <c r="E6" t="s">
        <v>79</v>
      </c>
      <c r="F6" t="s">
        <v>80</v>
      </c>
      <c r="G6" t="s">
        <v>692</v>
      </c>
      <c r="H6">
        <v>1</v>
      </c>
      <c r="I6">
        <v>1</v>
      </c>
      <c r="K6">
        <v>5</v>
      </c>
      <c r="L6" t="s">
        <v>73</v>
      </c>
      <c r="O6">
        <v>2</v>
      </c>
      <c r="S6" t="s">
        <v>527</v>
      </c>
      <c r="U6" t="s">
        <v>90</v>
      </c>
      <c r="V6" t="s">
        <v>632</v>
      </c>
      <c r="X6" t="s">
        <v>632</v>
      </c>
      <c r="Y6" t="s">
        <v>632</v>
      </c>
      <c r="AB6" t="s">
        <v>347</v>
      </c>
      <c r="AC6" t="s">
        <v>34</v>
      </c>
      <c r="AF6" t="s">
        <v>545</v>
      </c>
      <c r="AG6" t="s">
        <v>554</v>
      </c>
    </row>
    <row r="7" spans="1:33" ht="48" customHeight="1" x14ac:dyDescent="0.2">
      <c r="A7" t="s">
        <v>77</v>
      </c>
      <c r="B7" t="s">
        <v>849</v>
      </c>
      <c r="C7" t="s">
        <v>27</v>
      </c>
      <c r="D7" t="s">
        <v>111</v>
      </c>
      <c r="E7" t="s">
        <v>79</v>
      </c>
      <c r="F7" t="s">
        <v>112</v>
      </c>
      <c r="G7" t="s">
        <v>739</v>
      </c>
      <c r="H7">
        <v>1</v>
      </c>
      <c r="I7">
        <v>1</v>
      </c>
      <c r="K7">
        <v>5</v>
      </c>
      <c r="L7" t="s">
        <v>73</v>
      </c>
      <c r="M7" t="s">
        <v>94</v>
      </c>
      <c r="O7">
        <v>2</v>
      </c>
      <c r="R7" t="s">
        <v>695</v>
      </c>
      <c r="S7" t="s">
        <v>527</v>
      </c>
      <c r="V7" t="s">
        <v>632</v>
      </c>
      <c r="X7" t="s">
        <v>45</v>
      </c>
      <c r="Y7" t="s">
        <v>46</v>
      </c>
      <c r="Z7" t="s">
        <v>47</v>
      </c>
      <c r="AB7" t="s">
        <v>531</v>
      </c>
      <c r="AC7" t="s">
        <v>34</v>
      </c>
      <c r="AF7" t="s">
        <v>546</v>
      </c>
      <c r="AG7" t="s">
        <v>554</v>
      </c>
    </row>
    <row r="8" spans="1:33" ht="48" customHeight="1" x14ac:dyDescent="0.2">
      <c r="A8" t="s">
        <v>77</v>
      </c>
      <c r="B8" t="s">
        <v>849</v>
      </c>
      <c r="C8" t="s">
        <v>27</v>
      </c>
      <c r="D8" t="s">
        <v>92</v>
      </c>
      <c r="E8" t="s">
        <v>79</v>
      </c>
      <c r="F8" t="s">
        <v>80</v>
      </c>
      <c r="G8" t="s">
        <v>739</v>
      </c>
      <c r="H8">
        <v>1</v>
      </c>
      <c r="I8">
        <v>1</v>
      </c>
      <c r="K8">
        <v>5</v>
      </c>
      <c r="L8" t="s">
        <v>73</v>
      </c>
      <c r="O8">
        <v>2</v>
      </c>
      <c r="S8" t="s">
        <v>527</v>
      </c>
      <c r="V8" t="s">
        <v>528</v>
      </c>
      <c r="AB8" t="s">
        <v>526</v>
      </c>
      <c r="AC8" t="s">
        <v>34</v>
      </c>
      <c r="AF8" t="s">
        <v>545</v>
      </c>
      <c r="AG8" t="s">
        <v>554</v>
      </c>
    </row>
    <row r="9" spans="1:33" ht="48" customHeight="1" x14ac:dyDescent="0.2">
      <c r="A9" t="s">
        <v>77</v>
      </c>
      <c r="B9" t="s">
        <v>849</v>
      </c>
      <c r="C9" t="s">
        <v>27</v>
      </c>
      <c r="D9" t="s">
        <v>575</v>
      </c>
      <c r="E9" t="s">
        <v>79</v>
      </c>
      <c r="F9" t="s">
        <v>80</v>
      </c>
      <c r="G9" t="s">
        <v>739</v>
      </c>
      <c r="H9">
        <v>1</v>
      </c>
      <c r="I9">
        <v>1</v>
      </c>
      <c r="K9">
        <v>5</v>
      </c>
      <c r="L9" t="s">
        <v>73</v>
      </c>
      <c r="O9">
        <v>2</v>
      </c>
      <c r="S9" t="s">
        <v>527</v>
      </c>
      <c r="V9" t="s">
        <v>632</v>
      </c>
      <c r="X9" t="s">
        <v>632</v>
      </c>
      <c r="Y9" t="s">
        <v>632</v>
      </c>
      <c r="AB9" t="s">
        <v>347</v>
      </c>
      <c r="AC9" t="s">
        <v>34</v>
      </c>
    </row>
    <row r="10" spans="1:33" ht="48" customHeight="1" x14ac:dyDescent="0.2">
      <c r="A10" t="s">
        <v>77</v>
      </c>
      <c r="B10" t="s">
        <v>849</v>
      </c>
      <c r="C10" t="s">
        <v>27</v>
      </c>
      <c r="D10" t="s">
        <v>116</v>
      </c>
      <c r="E10" t="s">
        <v>79</v>
      </c>
      <c r="F10" t="s">
        <v>112</v>
      </c>
      <c r="G10" t="s">
        <v>739</v>
      </c>
      <c r="H10">
        <v>1</v>
      </c>
      <c r="I10">
        <v>1</v>
      </c>
      <c r="K10">
        <v>5</v>
      </c>
      <c r="L10" t="s">
        <v>73</v>
      </c>
      <c r="O10">
        <v>2</v>
      </c>
      <c r="Q10" t="s">
        <v>117</v>
      </c>
      <c r="S10" t="s">
        <v>527</v>
      </c>
      <c r="V10" t="s">
        <v>513</v>
      </c>
      <c r="X10" t="s">
        <v>534</v>
      </c>
      <c r="Y10" t="s">
        <v>113</v>
      </c>
      <c r="AB10" t="s">
        <v>532</v>
      </c>
      <c r="AC10" t="s">
        <v>34</v>
      </c>
      <c r="AE10" t="s">
        <v>535</v>
      </c>
      <c r="AF10" t="s">
        <v>547</v>
      </c>
      <c r="AG10" t="s">
        <v>554</v>
      </c>
    </row>
    <row r="11" spans="1:33" ht="48" customHeight="1" x14ac:dyDescent="0.2">
      <c r="A11" t="s">
        <v>35</v>
      </c>
      <c r="B11" t="s">
        <v>849</v>
      </c>
      <c r="C11" t="s">
        <v>27</v>
      </c>
      <c r="D11" t="s">
        <v>578</v>
      </c>
      <c r="E11" t="s">
        <v>79</v>
      </c>
      <c r="F11" t="s">
        <v>80</v>
      </c>
      <c r="G11" t="s">
        <v>739</v>
      </c>
      <c r="H11">
        <v>1</v>
      </c>
      <c r="I11">
        <v>1</v>
      </c>
      <c r="K11">
        <v>5</v>
      </c>
      <c r="L11" t="s">
        <v>73</v>
      </c>
      <c r="O11">
        <v>2</v>
      </c>
      <c r="S11" t="s">
        <v>527</v>
      </c>
      <c r="U11" t="s">
        <v>93</v>
      </c>
      <c r="V11" t="s">
        <v>632</v>
      </c>
      <c r="X11" t="s">
        <v>632</v>
      </c>
      <c r="Y11" t="s">
        <v>632</v>
      </c>
      <c r="Z11" t="s">
        <v>47</v>
      </c>
      <c r="AB11" t="s">
        <v>347</v>
      </c>
      <c r="AC11" t="s">
        <v>34</v>
      </c>
      <c r="AF11" t="s">
        <v>551</v>
      </c>
      <c r="AG11" t="s">
        <v>554</v>
      </c>
    </row>
    <row r="12" spans="1:33" ht="48" customHeight="1" x14ac:dyDescent="0.2">
      <c r="A12" t="s">
        <v>35</v>
      </c>
      <c r="B12" t="s">
        <v>849</v>
      </c>
      <c r="C12" t="s">
        <v>27</v>
      </c>
      <c r="D12" t="s">
        <v>577</v>
      </c>
      <c r="E12" t="s">
        <v>79</v>
      </c>
      <c r="F12" t="s">
        <v>80</v>
      </c>
      <c r="G12" t="s">
        <v>739</v>
      </c>
      <c r="H12">
        <v>1</v>
      </c>
      <c r="I12">
        <v>1</v>
      </c>
      <c r="K12">
        <v>5</v>
      </c>
      <c r="L12" t="s">
        <v>73</v>
      </c>
      <c r="O12">
        <v>2</v>
      </c>
      <c r="S12" t="s">
        <v>527</v>
      </c>
      <c r="U12" t="s">
        <v>93</v>
      </c>
      <c r="V12" t="s">
        <v>632</v>
      </c>
      <c r="X12" t="s">
        <v>632</v>
      </c>
      <c r="Y12" t="s">
        <v>632</v>
      </c>
      <c r="Z12" t="s">
        <v>47</v>
      </c>
      <c r="AB12" t="s">
        <v>347</v>
      </c>
      <c r="AC12" t="s">
        <v>34</v>
      </c>
      <c r="AF12" t="s">
        <v>551</v>
      </c>
      <c r="AG12" t="s">
        <v>554</v>
      </c>
    </row>
    <row r="13" spans="1:33" ht="48" customHeight="1" x14ac:dyDescent="0.2">
      <c r="A13" t="s">
        <v>35</v>
      </c>
      <c r="B13" t="s">
        <v>849</v>
      </c>
      <c r="C13" t="s">
        <v>27</v>
      </c>
      <c r="D13" t="s">
        <v>576</v>
      </c>
      <c r="E13" t="s">
        <v>79</v>
      </c>
      <c r="F13" t="s">
        <v>80</v>
      </c>
      <c r="G13" t="s">
        <v>739</v>
      </c>
      <c r="H13">
        <v>1</v>
      </c>
      <c r="I13">
        <v>1</v>
      </c>
      <c r="K13">
        <v>5</v>
      </c>
      <c r="L13" t="s">
        <v>31</v>
      </c>
      <c r="M13" t="s">
        <v>94</v>
      </c>
      <c r="O13">
        <v>2</v>
      </c>
      <c r="S13" t="s">
        <v>527</v>
      </c>
      <c r="U13" t="s">
        <v>95</v>
      </c>
      <c r="V13" t="s">
        <v>654</v>
      </c>
      <c r="X13" t="s">
        <v>118</v>
      </c>
      <c r="Y13" t="s">
        <v>119</v>
      </c>
      <c r="Z13" t="s">
        <v>47</v>
      </c>
      <c r="AB13" t="s">
        <v>526</v>
      </c>
      <c r="AC13" t="s">
        <v>34</v>
      </c>
      <c r="AF13" t="s">
        <v>552</v>
      </c>
      <c r="AG13" t="s">
        <v>554</v>
      </c>
    </row>
    <row r="14" spans="1:33" ht="48" customHeight="1" x14ac:dyDescent="0.2">
      <c r="A14" t="s">
        <v>77</v>
      </c>
      <c r="B14" t="s">
        <v>849</v>
      </c>
      <c r="C14" t="s">
        <v>27</v>
      </c>
      <c r="D14" t="s">
        <v>96</v>
      </c>
      <c r="E14" t="s">
        <v>79</v>
      </c>
      <c r="F14" t="s">
        <v>80</v>
      </c>
      <c r="G14" t="s">
        <v>739</v>
      </c>
      <c r="H14">
        <v>1</v>
      </c>
      <c r="I14">
        <v>1</v>
      </c>
      <c r="K14">
        <v>5</v>
      </c>
      <c r="L14" t="s">
        <v>31</v>
      </c>
      <c r="M14" t="s">
        <v>94</v>
      </c>
      <c r="O14">
        <v>2</v>
      </c>
      <c r="S14" t="s">
        <v>527</v>
      </c>
      <c r="V14" t="s">
        <v>514</v>
      </c>
      <c r="Z14" t="s">
        <v>47</v>
      </c>
      <c r="AB14" t="s">
        <v>526</v>
      </c>
      <c r="AC14" t="s">
        <v>34</v>
      </c>
      <c r="AF14" t="s">
        <v>548</v>
      </c>
      <c r="AG14" t="s">
        <v>554</v>
      </c>
    </row>
    <row r="15" spans="1:33" ht="48" customHeight="1" x14ac:dyDescent="0.2">
      <c r="A15" t="s">
        <v>77</v>
      </c>
      <c r="B15" t="s">
        <v>849</v>
      </c>
      <c r="C15" t="s">
        <v>27</v>
      </c>
      <c r="D15" t="s">
        <v>512</v>
      </c>
      <c r="E15" t="s">
        <v>79</v>
      </c>
      <c r="F15" t="s">
        <v>98</v>
      </c>
      <c r="G15" t="s">
        <v>692</v>
      </c>
      <c r="H15">
        <v>1</v>
      </c>
      <c r="K15">
        <v>5</v>
      </c>
      <c r="L15" t="s">
        <v>73</v>
      </c>
      <c r="M15" t="s">
        <v>809</v>
      </c>
      <c r="O15">
        <v>2</v>
      </c>
      <c r="S15" t="s">
        <v>527</v>
      </c>
      <c r="U15" t="s">
        <v>110</v>
      </c>
      <c r="V15" t="s">
        <v>515</v>
      </c>
      <c r="Z15" t="s">
        <v>47</v>
      </c>
      <c r="AB15" t="s">
        <v>530</v>
      </c>
      <c r="AC15" t="s">
        <v>34</v>
      </c>
      <c r="AF15" t="s">
        <v>549</v>
      </c>
      <c r="AG15" t="s">
        <v>554</v>
      </c>
    </row>
    <row r="16" spans="1:33" ht="48" customHeight="1" x14ac:dyDescent="0.2">
      <c r="A16" t="s">
        <v>102</v>
      </c>
      <c r="B16" t="s">
        <v>102</v>
      </c>
      <c r="C16" t="s">
        <v>585</v>
      </c>
      <c r="D16" t="s">
        <v>103</v>
      </c>
      <c r="E16" t="s">
        <v>79</v>
      </c>
      <c r="F16" t="s">
        <v>98</v>
      </c>
      <c r="G16" t="s">
        <v>697</v>
      </c>
      <c r="H16">
        <v>1</v>
      </c>
      <c r="I16">
        <v>0</v>
      </c>
      <c r="K16">
        <v>5</v>
      </c>
      <c r="L16" t="s">
        <v>73</v>
      </c>
      <c r="M16" t="s">
        <v>696</v>
      </c>
      <c r="S16" t="s">
        <v>529</v>
      </c>
      <c r="V16" t="s">
        <v>104</v>
      </c>
      <c r="X16" t="s">
        <v>105</v>
      </c>
      <c r="AF16" t="s">
        <v>618</v>
      </c>
      <c r="AG16" t="s">
        <v>554</v>
      </c>
    </row>
    <row r="17" spans="1:33" ht="48" customHeight="1" x14ac:dyDescent="0.2">
      <c r="A17" t="s">
        <v>102</v>
      </c>
      <c r="B17" t="s">
        <v>102</v>
      </c>
      <c r="C17" t="s">
        <v>585</v>
      </c>
      <c r="D17" t="s">
        <v>700</v>
      </c>
      <c r="E17" t="s">
        <v>79</v>
      </c>
      <c r="F17" t="s">
        <v>112</v>
      </c>
      <c r="G17" t="s">
        <v>697</v>
      </c>
      <c r="H17">
        <v>1</v>
      </c>
      <c r="I17">
        <v>0</v>
      </c>
      <c r="K17">
        <v>5</v>
      </c>
      <c r="L17" t="s">
        <v>73</v>
      </c>
      <c r="M17" t="s">
        <v>112</v>
      </c>
      <c r="N17" t="s">
        <v>648</v>
      </c>
      <c r="S17" t="s">
        <v>533</v>
      </c>
      <c r="V17" t="s">
        <v>114</v>
      </c>
      <c r="X17" t="s">
        <v>115</v>
      </c>
      <c r="AB17" t="s">
        <v>615</v>
      </c>
      <c r="AE17" t="s">
        <v>687</v>
      </c>
      <c r="AF17" t="s">
        <v>617</v>
      </c>
      <c r="AG17" t="s">
        <v>554</v>
      </c>
    </row>
    <row r="18" spans="1:33" ht="48" customHeight="1" x14ac:dyDescent="0.2">
      <c r="A18" t="s">
        <v>102</v>
      </c>
      <c r="B18" t="s">
        <v>102</v>
      </c>
      <c r="C18" t="s">
        <v>585</v>
      </c>
      <c r="D18" t="s">
        <v>611</v>
      </c>
      <c r="E18" t="s">
        <v>79</v>
      </c>
      <c r="F18" t="s">
        <v>80</v>
      </c>
      <c r="G18" t="s">
        <v>697</v>
      </c>
      <c r="H18">
        <v>1</v>
      </c>
      <c r="I18">
        <v>0</v>
      </c>
      <c r="K18">
        <v>5</v>
      </c>
      <c r="L18" t="s">
        <v>73</v>
      </c>
      <c r="N18" t="s">
        <v>822</v>
      </c>
      <c r="S18" t="s">
        <v>612</v>
      </c>
      <c r="U18" t="s">
        <v>652</v>
      </c>
      <c r="V18" t="s">
        <v>613</v>
      </c>
      <c r="X18" t="s">
        <v>614</v>
      </c>
      <c r="AB18" t="s">
        <v>615</v>
      </c>
      <c r="AF18" t="s">
        <v>616</v>
      </c>
      <c r="AG18" t="s">
        <v>554</v>
      </c>
    </row>
    <row r="19" spans="1:33" ht="48" customHeight="1" x14ac:dyDescent="0.2">
      <c r="A19" t="s">
        <v>106</v>
      </c>
      <c r="B19" t="s">
        <v>102</v>
      </c>
      <c r="C19" t="s">
        <v>573</v>
      </c>
      <c r="D19" t="s">
        <v>107</v>
      </c>
      <c r="E19" t="s">
        <v>79</v>
      </c>
      <c r="F19" t="s">
        <v>98</v>
      </c>
      <c r="G19" t="s">
        <v>698</v>
      </c>
      <c r="H19">
        <v>1</v>
      </c>
      <c r="I19">
        <v>0</v>
      </c>
      <c r="K19">
        <v>5</v>
      </c>
      <c r="L19" t="s">
        <v>73</v>
      </c>
      <c r="M19" t="s">
        <v>699</v>
      </c>
      <c r="S19" t="s">
        <v>529</v>
      </c>
      <c r="U19" t="s">
        <v>99</v>
      </c>
      <c r="V19" t="s">
        <v>108</v>
      </c>
      <c r="X19" t="s">
        <v>109</v>
      </c>
      <c r="Z19" t="s">
        <v>47</v>
      </c>
      <c r="AC19" t="s">
        <v>34</v>
      </c>
      <c r="AF19" t="s">
        <v>553</v>
      </c>
      <c r="AG19" t="s">
        <v>554</v>
      </c>
    </row>
    <row r="20" spans="1:33" ht="99" customHeight="1" x14ac:dyDescent="0.2">
      <c r="A20" t="s">
        <v>102</v>
      </c>
      <c r="B20" t="s">
        <v>167</v>
      </c>
      <c r="C20" t="s">
        <v>585</v>
      </c>
      <c r="D20" t="s">
        <v>701</v>
      </c>
      <c r="E20" t="s">
        <v>79</v>
      </c>
      <c r="F20" t="s">
        <v>112</v>
      </c>
      <c r="G20" t="s">
        <v>697</v>
      </c>
      <c r="H20">
        <v>1</v>
      </c>
      <c r="I20">
        <v>0</v>
      </c>
      <c r="K20">
        <v>5</v>
      </c>
      <c r="L20" t="s">
        <v>73</v>
      </c>
      <c r="N20" t="s">
        <v>648</v>
      </c>
      <c r="S20" t="s">
        <v>533</v>
      </c>
      <c r="V20" t="s">
        <v>114</v>
      </c>
      <c r="X20" t="s">
        <v>115</v>
      </c>
      <c r="AB20" t="s">
        <v>615</v>
      </c>
      <c r="AE20" t="s">
        <v>687</v>
      </c>
      <c r="AF20" t="s">
        <v>617</v>
      </c>
      <c r="AG20" t="s">
        <v>554</v>
      </c>
    </row>
  </sheetData>
  <sortState xmlns:xlrd2="http://schemas.microsoft.com/office/spreadsheetml/2017/richdata2" ref="A2:AG21">
    <sortCondition ref="C2:C21"/>
    <sortCondition ref="D2:D21"/>
  </sortState>
  <pageMargins left="0.7" right="0.7" top="0.75" bottom="0.75" header="0.3" footer="0.3"/>
  <pageSetup paperSize="9" orientation="portrait"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3"/>
  <sheetViews>
    <sheetView zoomScale="84" zoomScaleNormal="84" workbookViewId="0">
      <selection activeCell="E4" sqref="E4"/>
    </sheetView>
  </sheetViews>
  <sheetFormatPr baseColWidth="10" defaultColWidth="10.83203125" defaultRowHeight="16" x14ac:dyDescent="0.2"/>
  <cols>
    <col min="1" max="1" width="31.83203125" customWidth="1"/>
    <col min="3" max="5" width="21.6640625" customWidth="1"/>
    <col min="6" max="7" width="10.83203125" customWidth="1"/>
    <col min="8" max="8" width="11" customWidth="1"/>
    <col min="9" max="9" width="10.83203125" customWidth="1"/>
    <col min="10" max="10" width="12.6640625" customWidth="1"/>
    <col min="11" max="13" width="21" customWidth="1"/>
    <col min="14" max="14" width="13" customWidth="1"/>
    <col min="15" max="17" width="21.6640625" customWidth="1"/>
    <col min="18" max="18" width="24.6640625" customWidth="1"/>
    <col min="19" max="20" width="21.83203125" customWidth="1"/>
    <col min="21" max="21" width="49.6640625" customWidth="1"/>
    <col min="22" max="24" width="21.83203125" customWidth="1"/>
    <col min="25" max="26" width="20.6640625" customWidth="1"/>
    <col min="27" max="28" width="10.83203125" customWidth="1"/>
    <col min="29" max="29" width="12.6640625" customWidth="1"/>
    <col min="30" max="30" width="15.6640625" customWidth="1"/>
    <col min="31" max="31" width="46.33203125" customWidth="1"/>
    <col min="32" max="32" width="43" customWidth="1"/>
  </cols>
  <sheetData>
    <row r="1" spans="1:32" x14ac:dyDescent="0.2">
      <c r="A1" t="s">
        <v>0</v>
      </c>
      <c r="B1" t="s">
        <v>633</v>
      </c>
      <c r="C1" t="s">
        <v>642</v>
      </c>
      <c r="D1" t="s">
        <v>1</v>
      </c>
      <c r="E1" t="s">
        <v>2</v>
      </c>
      <c r="F1" t="s">
        <v>634</v>
      </c>
      <c r="G1" t="s">
        <v>3</v>
      </c>
      <c r="H1" t="s">
        <v>4</v>
      </c>
      <c r="I1" t="s">
        <v>5</v>
      </c>
      <c r="J1" t="s">
        <v>635</v>
      </c>
      <c r="K1" t="s">
        <v>636</v>
      </c>
      <c r="L1" t="s">
        <v>637</v>
      </c>
      <c r="M1" t="s">
        <v>638</v>
      </c>
      <c r="N1" t="s">
        <v>10</v>
      </c>
      <c r="O1" t="s">
        <v>639</v>
      </c>
      <c r="P1" t="s">
        <v>640</v>
      </c>
      <c r="Q1" t="s">
        <v>641</v>
      </c>
      <c r="R1" t="s">
        <v>14</v>
      </c>
      <c r="S1" t="s">
        <v>15</v>
      </c>
      <c r="T1" t="s">
        <v>16</v>
      </c>
      <c r="U1" t="s">
        <v>646</v>
      </c>
      <c r="V1" t="s">
        <v>18</v>
      </c>
      <c r="W1" t="s">
        <v>643</v>
      </c>
      <c r="X1" t="s">
        <v>644</v>
      </c>
      <c r="Y1" t="s">
        <v>21</v>
      </c>
      <c r="Z1" t="s">
        <v>22</v>
      </c>
      <c r="AA1" t="s">
        <v>353</v>
      </c>
      <c r="AB1" t="s">
        <v>23</v>
      </c>
      <c r="AC1" t="s">
        <v>24</v>
      </c>
      <c r="AD1" t="s">
        <v>25</v>
      </c>
      <c r="AE1" t="s">
        <v>540</v>
      </c>
      <c r="AF1" t="s">
        <v>645</v>
      </c>
    </row>
    <row r="2" spans="1:32" ht="48" customHeight="1" x14ac:dyDescent="0.2">
      <c r="A2" t="s">
        <v>120</v>
      </c>
      <c r="B2" t="s">
        <v>121</v>
      </c>
      <c r="C2" t="s">
        <v>155</v>
      </c>
      <c r="D2" t="s">
        <v>123</v>
      </c>
      <c r="E2" t="s">
        <v>156</v>
      </c>
      <c r="F2" t="s">
        <v>739</v>
      </c>
      <c r="G2">
        <v>1</v>
      </c>
      <c r="H2">
        <v>1</v>
      </c>
      <c r="J2">
        <v>5</v>
      </c>
      <c r="K2" t="s">
        <v>73</v>
      </c>
      <c r="N2">
        <v>2</v>
      </c>
      <c r="U2" t="s">
        <v>663</v>
      </c>
      <c r="W2" t="s">
        <v>154</v>
      </c>
      <c r="X2" t="s">
        <v>88</v>
      </c>
      <c r="AB2" t="s">
        <v>518</v>
      </c>
      <c r="AC2" t="s">
        <v>34</v>
      </c>
      <c r="AE2" t="s">
        <v>555</v>
      </c>
    </row>
    <row r="3" spans="1:32" ht="48" customHeight="1" x14ac:dyDescent="0.2">
      <c r="A3" t="s">
        <v>120</v>
      </c>
      <c r="B3" t="s">
        <v>121</v>
      </c>
      <c r="C3" t="s">
        <v>122</v>
      </c>
      <c r="D3" t="s">
        <v>123</v>
      </c>
      <c r="E3" t="s">
        <v>586</v>
      </c>
      <c r="F3" t="s">
        <v>739</v>
      </c>
      <c r="G3">
        <v>1</v>
      </c>
      <c r="H3">
        <v>1</v>
      </c>
      <c r="J3">
        <v>5</v>
      </c>
      <c r="K3" t="s">
        <v>73</v>
      </c>
      <c r="N3">
        <v>2</v>
      </c>
      <c r="T3" t="s">
        <v>124</v>
      </c>
      <c r="U3" t="s">
        <v>490</v>
      </c>
      <c r="W3" t="s">
        <v>491</v>
      </c>
      <c r="X3" t="s">
        <v>492</v>
      </c>
      <c r="Y3" t="s">
        <v>47</v>
      </c>
      <c r="AB3" t="s">
        <v>518</v>
      </c>
      <c r="AC3" t="s">
        <v>34</v>
      </c>
      <c r="AE3" t="s">
        <v>665</v>
      </c>
    </row>
    <row r="4" spans="1:32" ht="48" customHeight="1" x14ac:dyDescent="0.2">
      <c r="A4" t="s">
        <v>120</v>
      </c>
      <c r="B4" t="s">
        <v>121</v>
      </c>
      <c r="C4" t="s">
        <v>173</v>
      </c>
      <c r="D4" t="s">
        <v>123</v>
      </c>
      <c r="E4" t="s">
        <v>72</v>
      </c>
      <c r="F4" t="s">
        <v>692</v>
      </c>
      <c r="G4">
        <v>1</v>
      </c>
      <c r="H4">
        <v>1</v>
      </c>
      <c r="J4">
        <v>5</v>
      </c>
      <c r="K4" t="s">
        <v>73</v>
      </c>
      <c r="N4">
        <v>2</v>
      </c>
      <c r="S4" t="s">
        <v>174</v>
      </c>
      <c r="T4" t="s">
        <v>175</v>
      </c>
      <c r="U4" t="s">
        <v>176</v>
      </c>
      <c r="W4" t="s">
        <v>154</v>
      </c>
      <c r="X4" t="s">
        <v>88</v>
      </c>
      <c r="Y4" t="s">
        <v>47</v>
      </c>
      <c r="AB4" t="s">
        <v>518</v>
      </c>
      <c r="AC4" t="s">
        <v>34</v>
      </c>
      <c r="AE4" t="s">
        <v>627</v>
      </c>
      <c r="AF4" t="s">
        <v>555</v>
      </c>
    </row>
    <row r="5" spans="1:32" ht="48" customHeight="1" x14ac:dyDescent="0.2">
      <c r="A5" t="s">
        <v>120</v>
      </c>
      <c r="B5" t="s">
        <v>121</v>
      </c>
      <c r="C5" t="s">
        <v>160</v>
      </c>
      <c r="D5" t="s">
        <v>123</v>
      </c>
      <c r="E5" t="s">
        <v>161</v>
      </c>
      <c r="F5" t="s">
        <v>692</v>
      </c>
      <c r="G5">
        <v>1</v>
      </c>
      <c r="H5">
        <v>1</v>
      </c>
      <c r="J5">
        <v>5</v>
      </c>
      <c r="K5" t="s">
        <v>73</v>
      </c>
      <c r="N5">
        <v>2</v>
      </c>
      <c r="O5" t="s">
        <v>160</v>
      </c>
      <c r="R5" t="s">
        <v>162</v>
      </c>
      <c r="T5" t="s">
        <v>163</v>
      </c>
      <c r="U5" t="s">
        <v>164</v>
      </c>
      <c r="W5" t="s">
        <v>53</v>
      </c>
      <c r="X5" t="s">
        <v>54</v>
      </c>
      <c r="AC5" t="s">
        <v>34</v>
      </c>
      <c r="AE5" t="s">
        <v>556</v>
      </c>
    </row>
    <row r="6" spans="1:32" ht="48" customHeight="1" x14ac:dyDescent="0.2">
      <c r="A6" t="s">
        <v>120</v>
      </c>
      <c r="B6" t="s">
        <v>121</v>
      </c>
      <c r="C6" t="s">
        <v>150</v>
      </c>
      <c r="D6" t="s">
        <v>123</v>
      </c>
      <c r="E6" t="s">
        <v>150</v>
      </c>
      <c r="F6" t="s">
        <v>692</v>
      </c>
      <c r="G6">
        <v>1</v>
      </c>
      <c r="H6">
        <v>1</v>
      </c>
      <c r="J6">
        <v>5</v>
      </c>
      <c r="K6" t="s">
        <v>595</v>
      </c>
      <c r="N6">
        <v>2</v>
      </c>
      <c r="T6" t="s">
        <v>151</v>
      </c>
      <c r="U6" t="s">
        <v>662</v>
      </c>
      <c r="W6" t="s">
        <v>332</v>
      </c>
      <c r="X6" t="s">
        <v>333</v>
      </c>
      <c r="Y6" t="s">
        <v>47</v>
      </c>
      <c r="AB6" t="s">
        <v>596</v>
      </c>
      <c r="AC6" t="s">
        <v>34</v>
      </c>
      <c r="AF6" t="s">
        <v>558</v>
      </c>
    </row>
    <row r="7" spans="1:32" ht="48" customHeight="1" x14ac:dyDescent="0.2">
      <c r="A7" t="s">
        <v>120</v>
      </c>
      <c r="B7" t="s">
        <v>121</v>
      </c>
      <c r="C7" t="s">
        <v>165</v>
      </c>
      <c r="D7" t="s">
        <v>123</v>
      </c>
      <c r="E7" t="s">
        <v>161</v>
      </c>
      <c r="F7" t="s">
        <v>692</v>
      </c>
      <c r="G7">
        <v>1</v>
      </c>
      <c r="H7">
        <v>1</v>
      </c>
      <c r="J7">
        <v>5</v>
      </c>
      <c r="K7" t="s">
        <v>73</v>
      </c>
      <c r="N7">
        <v>2</v>
      </c>
      <c r="S7" t="s">
        <v>166</v>
      </c>
      <c r="T7" t="s">
        <v>163</v>
      </c>
      <c r="U7" t="s">
        <v>488</v>
      </c>
      <c r="W7" t="s">
        <v>489</v>
      </c>
      <c r="X7" t="s">
        <v>54</v>
      </c>
      <c r="Y7" t="s">
        <v>47</v>
      </c>
      <c r="AB7" t="s">
        <v>518</v>
      </c>
      <c r="AC7" t="s">
        <v>34</v>
      </c>
      <c r="AE7" t="s">
        <v>559</v>
      </c>
    </row>
    <row r="8" spans="1:32" ht="48" customHeight="1" x14ac:dyDescent="0.2">
      <c r="A8" t="s">
        <v>120</v>
      </c>
      <c r="B8" t="s">
        <v>121</v>
      </c>
      <c r="C8" t="s">
        <v>157</v>
      </c>
      <c r="D8" t="s">
        <v>123</v>
      </c>
      <c r="E8" t="s">
        <v>156</v>
      </c>
      <c r="F8" t="s">
        <v>739</v>
      </c>
      <c r="G8">
        <v>1</v>
      </c>
      <c r="H8">
        <v>1</v>
      </c>
      <c r="J8">
        <v>5</v>
      </c>
      <c r="K8" t="s">
        <v>829</v>
      </c>
      <c r="N8">
        <v>2</v>
      </c>
      <c r="R8" t="s">
        <v>807</v>
      </c>
      <c r="U8" t="s">
        <v>158</v>
      </c>
      <c r="W8" t="s">
        <v>154</v>
      </c>
      <c r="X8" t="s">
        <v>88</v>
      </c>
      <c r="Y8" t="s">
        <v>47</v>
      </c>
      <c r="AC8" t="s">
        <v>34</v>
      </c>
      <c r="AD8" t="s">
        <v>650</v>
      </c>
      <c r="AE8" t="s">
        <v>664</v>
      </c>
    </row>
    <row r="9" spans="1:32" ht="48" customHeight="1" x14ac:dyDescent="0.2">
      <c r="A9" t="s">
        <v>120</v>
      </c>
      <c r="B9" t="s">
        <v>121</v>
      </c>
      <c r="C9" t="s">
        <v>138</v>
      </c>
      <c r="D9" t="s">
        <v>123</v>
      </c>
      <c r="E9" t="s">
        <v>806</v>
      </c>
      <c r="F9" t="s">
        <v>692</v>
      </c>
      <c r="G9">
        <v>1</v>
      </c>
      <c r="H9">
        <v>1</v>
      </c>
      <c r="J9">
        <v>5</v>
      </c>
      <c r="K9" t="s">
        <v>73</v>
      </c>
      <c r="N9">
        <v>2</v>
      </c>
      <c r="S9" t="s">
        <v>139</v>
      </c>
      <c r="T9" t="s">
        <v>591</v>
      </c>
      <c r="U9" t="s">
        <v>661</v>
      </c>
      <c r="W9" t="s">
        <v>63</v>
      </c>
      <c r="X9" t="s">
        <v>64</v>
      </c>
      <c r="Y9" t="s">
        <v>47</v>
      </c>
      <c r="AB9" t="s">
        <v>518</v>
      </c>
      <c r="AC9" t="s">
        <v>34</v>
      </c>
      <c r="AF9" t="s">
        <v>657</v>
      </c>
    </row>
    <row r="10" spans="1:32" ht="48" customHeight="1" x14ac:dyDescent="0.2">
      <c r="A10" t="s">
        <v>120</v>
      </c>
      <c r="B10" t="s">
        <v>121</v>
      </c>
      <c r="C10" t="s">
        <v>170</v>
      </c>
      <c r="D10" t="s">
        <v>123</v>
      </c>
      <c r="E10" t="s">
        <v>161</v>
      </c>
      <c r="F10" t="s">
        <v>692</v>
      </c>
      <c r="G10">
        <v>1</v>
      </c>
      <c r="H10">
        <v>1</v>
      </c>
      <c r="J10">
        <v>5</v>
      </c>
      <c r="K10" t="s">
        <v>73</v>
      </c>
      <c r="N10">
        <v>2</v>
      </c>
      <c r="O10" t="s">
        <v>170</v>
      </c>
      <c r="R10" t="s">
        <v>162</v>
      </c>
      <c r="T10" t="s">
        <v>163</v>
      </c>
      <c r="U10" t="s">
        <v>171</v>
      </c>
      <c r="W10" t="s">
        <v>286</v>
      </c>
      <c r="X10" t="s">
        <v>287</v>
      </c>
      <c r="Y10" t="s">
        <v>172</v>
      </c>
      <c r="AC10" t="s">
        <v>34</v>
      </c>
      <c r="AE10" t="s">
        <v>556</v>
      </c>
    </row>
    <row r="11" spans="1:32" ht="48" customHeight="1" x14ac:dyDescent="0.2">
      <c r="A11" t="s">
        <v>120</v>
      </c>
      <c r="B11" t="s">
        <v>121</v>
      </c>
      <c r="C11" t="s">
        <v>145</v>
      </c>
      <c r="D11" t="s">
        <v>123</v>
      </c>
      <c r="E11" t="s">
        <v>806</v>
      </c>
      <c r="F11" t="s">
        <v>692</v>
      </c>
      <c r="G11">
        <v>1</v>
      </c>
      <c r="H11">
        <v>1</v>
      </c>
      <c r="J11">
        <v>5</v>
      </c>
      <c r="K11" t="s">
        <v>73</v>
      </c>
      <c r="N11">
        <v>2</v>
      </c>
      <c r="T11" t="s">
        <v>592</v>
      </c>
      <c r="U11" t="s">
        <v>536</v>
      </c>
      <c r="W11" t="s">
        <v>63</v>
      </c>
      <c r="X11" t="s">
        <v>64</v>
      </c>
      <c r="Y11" t="s">
        <v>47</v>
      </c>
      <c r="AB11" t="s">
        <v>518</v>
      </c>
      <c r="AC11" t="s">
        <v>34</v>
      </c>
      <c r="AF11" t="s">
        <v>555</v>
      </c>
    </row>
    <row r="12" spans="1:32" ht="48" customHeight="1" x14ac:dyDescent="0.2">
      <c r="A12" t="s">
        <v>120</v>
      </c>
      <c r="B12" t="s">
        <v>121</v>
      </c>
      <c r="C12" t="s">
        <v>538</v>
      </c>
      <c r="D12" t="s">
        <v>123</v>
      </c>
      <c r="E12" t="s">
        <v>196</v>
      </c>
      <c r="F12" t="s">
        <v>692</v>
      </c>
      <c r="G12">
        <v>1</v>
      </c>
      <c r="H12">
        <v>1</v>
      </c>
      <c r="J12">
        <v>5</v>
      </c>
      <c r="K12" t="s">
        <v>73</v>
      </c>
      <c r="N12">
        <v>2</v>
      </c>
      <c r="U12" t="s">
        <v>539</v>
      </c>
      <c r="Y12" t="s">
        <v>47</v>
      </c>
      <c r="AB12" t="s">
        <v>519</v>
      </c>
      <c r="AC12" t="s">
        <v>34</v>
      </c>
      <c r="AE12" t="s">
        <v>561</v>
      </c>
    </row>
    <row r="13" spans="1:32" ht="48" customHeight="1" x14ac:dyDescent="0.2">
      <c r="A13" t="s">
        <v>120</v>
      </c>
      <c r="B13" t="s">
        <v>121</v>
      </c>
      <c r="C13" t="s">
        <v>148</v>
      </c>
      <c r="D13" t="s">
        <v>123</v>
      </c>
      <c r="E13" t="s">
        <v>806</v>
      </c>
      <c r="F13" t="s">
        <v>692</v>
      </c>
      <c r="G13">
        <v>1</v>
      </c>
      <c r="J13">
        <v>5</v>
      </c>
      <c r="K13" t="s">
        <v>594</v>
      </c>
      <c r="N13">
        <v>2</v>
      </c>
      <c r="R13" t="s">
        <v>593</v>
      </c>
      <c r="S13" t="s">
        <v>147</v>
      </c>
      <c r="U13" t="s">
        <v>630</v>
      </c>
      <c r="W13" t="s">
        <v>63</v>
      </c>
      <c r="X13" t="s">
        <v>64</v>
      </c>
      <c r="Y13" t="s">
        <v>47</v>
      </c>
      <c r="AB13" t="s">
        <v>519</v>
      </c>
      <c r="AC13" t="s">
        <v>34</v>
      </c>
      <c r="AF13" t="s">
        <v>555</v>
      </c>
    </row>
    <row r="14" spans="1:32" ht="48" customHeight="1" x14ac:dyDescent="0.2">
      <c r="A14" t="s">
        <v>190</v>
      </c>
      <c r="B14" t="s">
        <v>191</v>
      </c>
      <c r="C14" t="s">
        <v>598</v>
      </c>
      <c r="D14" t="s">
        <v>123</v>
      </c>
      <c r="E14" t="s">
        <v>186</v>
      </c>
      <c r="F14" t="s">
        <v>692</v>
      </c>
      <c r="G14">
        <v>1</v>
      </c>
      <c r="J14">
        <v>5</v>
      </c>
      <c r="K14" t="s">
        <v>73</v>
      </c>
      <c r="N14">
        <v>2</v>
      </c>
      <c r="S14" t="s">
        <v>597</v>
      </c>
      <c r="T14" t="s">
        <v>193</v>
      </c>
      <c r="U14" t="s">
        <v>194</v>
      </c>
      <c r="W14" t="s">
        <v>75</v>
      </c>
      <c r="X14" t="s">
        <v>76</v>
      </c>
      <c r="Y14" t="s">
        <v>172</v>
      </c>
      <c r="AC14" t="s">
        <v>34</v>
      </c>
      <c r="AE14" t="s">
        <v>564</v>
      </c>
    </row>
    <row r="15" spans="1:32" ht="48" customHeight="1" x14ac:dyDescent="0.2">
      <c r="A15" t="s">
        <v>190</v>
      </c>
      <c r="B15" t="s">
        <v>191</v>
      </c>
      <c r="C15" t="s">
        <v>192</v>
      </c>
      <c r="D15" t="s">
        <v>123</v>
      </c>
      <c r="E15" t="s">
        <v>186</v>
      </c>
      <c r="F15" t="s">
        <v>692</v>
      </c>
      <c r="G15">
        <v>1</v>
      </c>
      <c r="J15">
        <v>5</v>
      </c>
      <c r="K15" t="s">
        <v>73</v>
      </c>
      <c r="N15">
        <v>2</v>
      </c>
      <c r="S15" t="s">
        <v>597</v>
      </c>
      <c r="T15" t="s">
        <v>193</v>
      </c>
      <c r="U15" t="s">
        <v>194</v>
      </c>
      <c r="W15" t="s">
        <v>75</v>
      </c>
      <c r="X15" t="s">
        <v>76</v>
      </c>
      <c r="Y15" t="s">
        <v>47</v>
      </c>
      <c r="AC15" t="s">
        <v>34</v>
      </c>
      <c r="AE15" t="s">
        <v>564</v>
      </c>
    </row>
    <row r="16" spans="1:32" ht="48" customHeight="1" x14ac:dyDescent="0.2">
      <c r="A16" t="s">
        <v>190</v>
      </c>
      <c r="B16" t="s">
        <v>191</v>
      </c>
      <c r="C16" t="s">
        <v>195</v>
      </c>
      <c r="D16" t="s">
        <v>123</v>
      </c>
      <c r="E16" t="s">
        <v>186</v>
      </c>
      <c r="F16" t="s">
        <v>692</v>
      </c>
      <c r="G16">
        <v>1</v>
      </c>
      <c r="J16">
        <v>5</v>
      </c>
      <c r="K16" t="s">
        <v>73</v>
      </c>
      <c r="N16">
        <v>2</v>
      </c>
      <c r="R16" t="s">
        <v>516</v>
      </c>
      <c r="S16" t="s">
        <v>597</v>
      </c>
      <c r="T16" t="s">
        <v>193</v>
      </c>
      <c r="U16" t="s">
        <v>194</v>
      </c>
      <c r="W16" t="s">
        <v>75</v>
      </c>
      <c r="X16" t="s">
        <v>76</v>
      </c>
      <c r="Y16" t="s">
        <v>172</v>
      </c>
      <c r="AC16" t="s">
        <v>34</v>
      </c>
      <c r="AE16" t="s">
        <v>564</v>
      </c>
    </row>
    <row r="17" spans="1:32" ht="48" customHeight="1" x14ac:dyDescent="0.2">
      <c r="A17" t="s">
        <v>131</v>
      </c>
      <c r="B17" t="s">
        <v>585</v>
      </c>
      <c r="C17" t="s">
        <v>132</v>
      </c>
      <c r="D17" t="s">
        <v>123</v>
      </c>
      <c r="E17" t="s">
        <v>806</v>
      </c>
      <c r="F17" t="s">
        <v>698</v>
      </c>
      <c r="H17">
        <v>1</v>
      </c>
      <c r="J17">
        <v>5</v>
      </c>
      <c r="K17" t="s">
        <v>149</v>
      </c>
      <c r="R17" t="s">
        <v>133</v>
      </c>
      <c r="T17" t="s">
        <v>125</v>
      </c>
      <c r="U17" t="s">
        <v>134</v>
      </c>
      <c r="Y17" t="s">
        <v>47</v>
      </c>
      <c r="AC17" t="s">
        <v>34</v>
      </c>
    </row>
    <row r="18" spans="1:32" ht="48" customHeight="1" x14ac:dyDescent="0.2">
      <c r="A18" t="s">
        <v>131</v>
      </c>
      <c r="B18" t="s">
        <v>690</v>
      </c>
      <c r="C18" t="s">
        <v>136</v>
      </c>
      <c r="D18" t="s">
        <v>123</v>
      </c>
      <c r="E18" t="s">
        <v>806</v>
      </c>
      <c r="F18" t="s">
        <v>697</v>
      </c>
      <c r="H18">
        <v>1</v>
      </c>
      <c r="J18">
        <v>5</v>
      </c>
      <c r="K18" t="s">
        <v>149</v>
      </c>
      <c r="R18" t="s">
        <v>133</v>
      </c>
      <c r="S18" t="s">
        <v>137</v>
      </c>
      <c r="T18" t="s">
        <v>125</v>
      </c>
      <c r="U18" t="s">
        <v>658</v>
      </c>
      <c r="AC18" t="s">
        <v>34</v>
      </c>
      <c r="AF18" t="s">
        <v>563</v>
      </c>
    </row>
    <row r="19" spans="1:32" ht="48" customHeight="1" x14ac:dyDescent="0.2">
      <c r="A19" t="s">
        <v>131</v>
      </c>
      <c r="B19" t="s">
        <v>585</v>
      </c>
      <c r="C19" t="s">
        <v>187</v>
      </c>
      <c r="D19" t="s">
        <v>123</v>
      </c>
      <c r="E19" t="s">
        <v>186</v>
      </c>
      <c r="F19" t="s">
        <v>697</v>
      </c>
      <c r="G19">
        <v>1</v>
      </c>
      <c r="J19">
        <v>5</v>
      </c>
      <c r="K19" t="s">
        <v>73</v>
      </c>
      <c r="S19" t="s">
        <v>188</v>
      </c>
      <c r="T19" t="s">
        <v>189</v>
      </c>
      <c r="U19" t="s">
        <v>691</v>
      </c>
      <c r="Y19" t="s">
        <v>47</v>
      </c>
      <c r="AB19" t="s">
        <v>347</v>
      </c>
      <c r="AC19" t="s">
        <v>34</v>
      </c>
    </row>
    <row r="20" spans="1:32" ht="48" customHeight="1" x14ac:dyDescent="0.2">
      <c r="A20" t="s">
        <v>131</v>
      </c>
      <c r="B20" t="s">
        <v>585</v>
      </c>
      <c r="C20" t="s">
        <v>468</v>
      </c>
      <c r="D20" t="s">
        <v>123</v>
      </c>
      <c r="E20" t="s">
        <v>806</v>
      </c>
      <c r="F20" t="s">
        <v>698</v>
      </c>
      <c r="H20">
        <v>1</v>
      </c>
      <c r="J20">
        <v>5</v>
      </c>
      <c r="K20" t="s">
        <v>149</v>
      </c>
      <c r="S20" t="s">
        <v>140</v>
      </c>
      <c r="T20" t="s">
        <v>125</v>
      </c>
      <c r="U20" t="s">
        <v>659</v>
      </c>
      <c r="Y20" t="s">
        <v>47</v>
      </c>
      <c r="AC20" t="s">
        <v>34</v>
      </c>
      <c r="AF20" t="s">
        <v>562</v>
      </c>
    </row>
    <row r="21" spans="1:32" ht="48" customHeight="1" x14ac:dyDescent="0.2">
      <c r="A21" t="s">
        <v>131</v>
      </c>
      <c r="B21" t="s">
        <v>585</v>
      </c>
      <c r="C21" t="s">
        <v>604</v>
      </c>
      <c r="D21" t="s">
        <v>123</v>
      </c>
      <c r="E21" t="s">
        <v>161</v>
      </c>
      <c r="F21" t="s">
        <v>603</v>
      </c>
      <c r="H21">
        <v>1</v>
      </c>
      <c r="J21">
        <v>5</v>
      </c>
      <c r="K21" t="s">
        <v>149</v>
      </c>
      <c r="N21">
        <v>2</v>
      </c>
      <c r="P21" t="s">
        <v>801</v>
      </c>
      <c r="T21" t="s">
        <v>163</v>
      </c>
      <c r="U21" t="s">
        <v>630</v>
      </c>
      <c r="W21" t="s">
        <v>289</v>
      </c>
      <c r="X21" t="s">
        <v>290</v>
      </c>
      <c r="Y21" t="s">
        <v>47</v>
      </c>
      <c r="AC21" t="s">
        <v>86</v>
      </c>
      <c r="AD21" t="s">
        <v>650</v>
      </c>
      <c r="AE21" t="s">
        <v>555</v>
      </c>
    </row>
    <row r="22" spans="1:32" ht="48" customHeight="1" x14ac:dyDescent="0.2">
      <c r="A22" t="s">
        <v>131</v>
      </c>
      <c r="B22" t="s">
        <v>585</v>
      </c>
      <c r="C22" t="s">
        <v>144</v>
      </c>
      <c r="D22" t="s">
        <v>123</v>
      </c>
      <c r="E22" t="s">
        <v>806</v>
      </c>
      <c r="F22" t="s">
        <v>697</v>
      </c>
      <c r="H22">
        <v>1</v>
      </c>
      <c r="J22">
        <v>5</v>
      </c>
      <c r="K22" t="s">
        <v>149</v>
      </c>
      <c r="R22" t="s">
        <v>133</v>
      </c>
      <c r="S22" t="s">
        <v>137</v>
      </c>
      <c r="T22" t="s">
        <v>125</v>
      </c>
      <c r="U22" t="s">
        <v>660</v>
      </c>
      <c r="AC22" t="s">
        <v>34</v>
      </c>
      <c r="AF22" t="s">
        <v>563</v>
      </c>
    </row>
    <row r="23" spans="1:32" ht="48" customHeight="1" x14ac:dyDescent="0.2">
      <c r="A23" t="s">
        <v>131</v>
      </c>
      <c r="B23" t="s">
        <v>585</v>
      </c>
      <c r="C23" t="s">
        <v>146</v>
      </c>
      <c r="D23" t="s">
        <v>123</v>
      </c>
      <c r="E23" t="s">
        <v>806</v>
      </c>
      <c r="F23" t="s">
        <v>698</v>
      </c>
      <c r="H23">
        <v>1</v>
      </c>
      <c r="J23">
        <v>5</v>
      </c>
      <c r="K23" t="s">
        <v>149</v>
      </c>
      <c r="S23" t="s">
        <v>147</v>
      </c>
      <c r="T23" t="s">
        <v>125</v>
      </c>
      <c r="U23" t="s">
        <v>630</v>
      </c>
      <c r="AB23" t="s">
        <v>347</v>
      </c>
      <c r="AC23" t="s">
        <v>34</v>
      </c>
      <c r="AF23" t="s">
        <v>563</v>
      </c>
    </row>
  </sheetData>
  <sortState xmlns:xlrd2="http://schemas.microsoft.com/office/spreadsheetml/2017/richdata2" ref="A2:AF26">
    <sortCondition ref="B2:B26"/>
    <sortCondition ref="C2:C26"/>
  </sortState>
  <hyperlinks>
    <hyperlink ref="T9" r:id="rId1" xr:uid="{00000000-0004-0000-0300-000001000000}"/>
    <hyperlink ref="T11" r:id="rId2" xr:uid="{00000000-0004-0000-0300-000002000000}"/>
  </hyperlinks>
  <pageMargins left="0.7" right="0.7" top="0.75" bottom="0.75" header="0.3" footer="0.3"/>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
  <sheetViews>
    <sheetView topLeftCell="AB1" workbookViewId="0">
      <selection activeCell="AF2" sqref="A2:AF2"/>
    </sheetView>
  </sheetViews>
  <sheetFormatPr baseColWidth="10" defaultColWidth="11" defaultRowHeight="16" x14ac:dyDescent="0.2"/>
  <cols>
    <col min="1" max="1" width="32.1640625" customWidth="1"/>
    <col min="5" max="5" width="13.1640625" customWidth="1"/>
    <col min="10" max="10" width="12.6640625" customWidth="1"/>
    <col min="11" max="17" width="21.1640625" customWidth="1"/>
    <col min="18" max="18" width="24.6640625" customWidth="1"/>
    <col min="19" max="19" width="21.1640625" customWidth="1"/>
    <col min="20" max="20" width="23.1640625" customWidth="1"/>
    <col min="21" max="21" width="43.33203125" customWidth="1"/>
    <col min="22" max="24" width="32.1640625" customWidth="1"/>
    <col min="25" max="26" width="20.6640625" customWidth="1"/>
    <col min="29" max="29" width="12.6640625" customWidth="1"/>
    <col min="30" max="30" width="15.6640625" customWidth="1"/>
    <col min="31" max="31" width="43.33203125" customWidth="1"/>
  </cols>
  <sheetData>
    <row r="1" spans="1:32" s="2" customFormat="1" x14ac:dyDescent="0.2">
      <c r="A1" t="s">
        <v>0</v>
      </c>
      <c r="B1" t="s">
        <v>633</v>
      </c>
      <c r="C1" t="s">
        <v>642</v>
      </c>
      <c r="D1" t="s">
        <v>1</v>
      </c>
      <c r="E1" t="s">
        <v>2</v>
      </c>
      <c r="F1" t="s">
        <v>634</v>
      </c>
      <c r="G1" t="s">
        <v>3</v>
      </c>
      <c r="H1" t="s">
        <v>4</v>
      </c>
      <c r="I1" t="s">
        <v>5</v>
      </c>
      <c r="J1" t="s">
        <v>635</v>
      </c>
      <c r="K1" t="s">
        <v>636</v>
      </c>
      <c r="L1" t="s">
        <v>637</v>
      </c>
      <c r="M1" t="s">
        <v>638</v>
      </c>
      <c r="N1" t="s">
        <v>10</v>
      </c>
      <c r="O1" t="s">
        <v>639</v>
      </c>
      <c r="P1" t="s">
        <v>640</v>
      </c>
      <c r="Q1" t="s">
        <v>641</v>
      </c>
      <c r="R1" t="s">
        <v>14</v>
      </c>
      <c r="S1" t="s">
        <v>15</v>
      </c>
      <c r="T1" t="s">
        <v>16</v>
      </c>
      <c r="U1" t="s">
        <v>646</v>
      </c>
      <c r="V1" t="s">
        <v>18</v>
      </c>
      <c r="W1" t="s">
        <v>643</v>
      </c>
      <c r="X1" t="s">
        <v>644</v>
      </c>
      <c r="Y1" t="s">
        <v>21</v>
      </c>
      <c r="Z1" t="s">
        <v>22</v>
      </c>
      <c r="AA1" t="s">
        <v>353</v>
      </c>
      <c r="AB1" t="s">
        <v>23</v>
      </c>
      <c r="AC1" t="s">
        <v>24</v>
      </c>
      <c r="AD1" t="s">
        <v>25</v>
      </c>
      <c r="AE1" t="s">
        <v>540</v>
      </c>
      <c r="AF1" t="s">
        <v>645</v>
      </c>
    </row>
    <row r="2" spans="1:32" s="3" customFormat="1" ht="48" customHeight="1" x14ac:dyDescent="0.2">
      <c r="A2" t="s">
        <v>197</v>
      </c>
      <c r="B2" t="s">
        <v>198</v>
      </c>
      <c r="C2" t="s">
        <v>199</v>
      </c>
      <c r="D2" t="s">
        <v>199</v>
      </c>
      <c r="E2" t="s">
        <v>199</v>
      </c>
      <c r="F2" t="s">
        <v>692</v>
      </c>
      <c r="G2">
        <v>1</v>
      </c>
      <c r="H2"/>
      <c r="I2"/>
      <c r="J2">
        <v>5</v>
      </c>
      <c r="K2" t="s">
        <v>73</v>
      </c>
      <c r="L2"/>
      <c r="M2"/>
      <c r="N2">
        <v>2</v>
      </c>
      <c r="O2"/>
      <c r="P2"/>
      <c r="Q2"/>
      <c r="R2" t="s">
        <v>740</v>
      </c>
      <c r="S2"/>
      <c r="T2" t="s">
        <v>200</v>
      </c>
      <c r="U2" t="s">
        <v>737</v>
      </c>
      <c r="V2"/>
      <c r="W2" t="s">
        <v>311</v>
      </c>
      <c r="X2" t="s">
        <v>312</v>
      </c>
      <c r="Y2"/>
      <c r="Z2"/>
      <c r="AA2"/>
      <c r="AB2"/>
      <c r="AC2"/>
      <c r="AD2"/>
      <c r="AE2" t="s">
        <v>584</v>
      </c>
      <c r="AF2" t="s">
        <v>565</v>
      </c>
    </row>
  </sheetData>
  <hyperlinks>
    <hyperlink ref="AF2" r:id="rId1" xr:uid="{00000000-0004-0000-0400-000000000000}"/>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11"/>
  <sheetViews>
    <sheetView topLeftCell="AE1" workbookViewId="0">
      <selection activeCell="E11" sqref="E11"/>
    </sheetView>
  </sheetViews>
  <sheetFormatPr baseColWidth="10" defaultColWidth="11" defaultRowHeight="16" x14ac:dyDescent="0.2"/>
  <cols>
    <col min="1" max="1" width="21.33203125" customWidth="1"/>
    <col min="2" max="2" width="10" customWidth="1"/>
    <col min="3" max="5" width="21.33203125" customWidth="1"/>
    <col min="6" max="7" width="10.83203125" customWidth="1"/>
    <col min="8" max="8" width="11" customWidth="1"/>
    <col min="9" max="9" width="10.83203125" customWidth="1"/>
    <col min="10" max="10" width="12.6640625" customWidth="1"/>
    <col min="11" max="13" width="21.5" customWidth="1"/>
    <col min="14" max="14" width="13" customWidth="1"/>
    <col min="15" max="17" width="21.83203125" customWidth="1"/>
    <col min="18" max="18" width="24.6640625" customWidth="1"/>
    <col min="19" max="19" width="21.6640625" customWidth="1"/>
    <col min="20" max="20" width="21.83203125" customWidth="1"/>
    <col min="21" max="24" width="42.6640625" customWidth="1"/>
    <col min="25" max="26" width="20.6640625" customWidth="1"/>
    <col min="27" max="28" width="10.83203125" customWidth="1"/>
    <col min="29" max="29" width="12.6640625" customWidth="1"/>
    <col min="30" max="30" width="15.6640625" customWidth="1"/>
    <col min="31" max="31" width="43" customWidth="1"/>
  </cols>
  <sheetData>
    <row r="1" spans="1:32" ht="20" customHeight="1" x14ac:dyDescent="0.2">
      <c r="A1" t="s">
        <v>0</v>
      </c>
      <c r="B1" t="s">
        <v>633</v>
      </c>
      <c r="C1" t="s">
        <v>642</v>
      </c>
      <c r="D1" t="s">
        <v>1</v>
      </c>
      <c r="E1" t="s">
        <v>2</v>
      </c>
      <c r="F1" t="s">
        <v>634</v>
      </c>
      <c r="G1" t="s">
        <v>3</v>
      </c>
      <c r="H1" t="s">
        <v>4</v>
      </c>
      <c r="I1" t="s">
        <v>5</v>
      </c>
      <c r="J1" t="s">
        <v>635</v>
      </c>
      <c r="K1" t="s">
        <v>636</v>
      </c>
      <c r="L1" t="s">
        <v>637</v>
      </c>
      <c r="M1" t="s">
        <v>638</v>
      </c>
      <c r="N1" t="s">
        <v>10</v>
      </c>
      <c r="O1" t="s">
        <v>639</v>
      </c>
      <c r="P1" t="s">
        <v>640</v>
      </c>
      <c r="Q1" t="s">
        <v>641</v>
      </c>
      <c r="R1" t="s">
        <v>14</v>
      </c>
      <c r="S1" t="s">
        <v>15</v>
      </c>
      <c r="T1" t="s">
        <v>16</v>
      </c>
      <c r="U1" t="s">
        <v>646</v>
      </c>
      <c r="V1" t="s">
        <v>18</v>
      </c>
      <c r="W1" t="s">
        <v>643</v>
      </c>
      <c r="X1" t="s">
        <v>644</v>
      </c>
      <c r="Y1" t="s">
        <v>21</v>
      </c>
      <c r="Z1" t="s">
        <v>22</v>
      </c>
      <c r="AA1" t="s">
        <v>353</v>
      </c>
      <c r="AB1" t="s">
        <v>23</v>
      </c>
      <c r="AC1" t="s">
        <v>24</v>
      </c>
      <c r="AD1" t="s">
        <v>25</v>
      </c>
      <c r="AE1" t="s">
        <v>540</v>
      </c>
      <c r="AF1" t="s">
        <v>645</v>
      </c>
    </row>
    <row r="2" spans="1:32" ht="48" customHeight="1" x14ac:dyDescent="0.2">
      <c r="A2" t="s">
        <v>35</v>
      </c>
      <c r="B2" t="s">
        <v>27</v>
      </c>
      <c r="C2" t="s">
        <v>201</v>
      </c>
      <c r="D2" t="s">
        <v>202</v>
      </c>
      <c r="E2" t="s">
        <v>72</v>
      </c>
      <c r="F2" t="s">
        <v>738</v>
      </c>
      <c r="G2">
        <v>1</v>
      </c>
      <c r="J2">
        <v>5</v>
      </c>
      <c r="K2" t="s">
        <v>354</v>
      </c>
      <c r="N2">
        <v>3</v>
      </c>
      <c r="O2" t="s">
        <v>203</v>
      </c>
      <c r="P2" t="s">
        <v>826</v>
      </c>
      <c r="R2" t="s">
        <v>204</v>
      </c>
      <c r="S2" t="s">
        <v>746</v>
      </c>
      <c r="T2" t="s">
        <v>205</v>
      </c>
      <c r="U2" t="s">
        <v>818</v>
      </c>
      <c r="Y2" t="s">
        <v>47</v>
      </c>
      <c r="AA2" t="s">
        <v>349</v>
      </c>
      <c r="AB2" t="s">
        <v>34</v>
      </c>
      <c r="AE2" t="s">
        <v>755</v>
      </c>
      <c r="AF2" t="s">
        <v>566</v>
      </c>
    </row>
    <row r="3" spans="1:32" ht="48" customHeight="1" x14ac:dyDescent="0.2">
      <c r="A3" t="s">
        <v>833</v>
      </c>
      <c r="B3" t="s">
        <v>537</v>
      </c>
      <c r="C3" t="s">
        <v>834</v>
      </c>
      <c r="D3" t="s">
        <v>202</v>
      </c>
      <c r="E3" t="s">
        <v>72</v>
      </c>
      <c r="F3" t="s">
        <v>697</v>
      </c>
      <c r="G3">
        <v>1</v>
      </c>
      <c r="J3">
        <v>5</v>
      </c>
      <c r="K3" t="s">
        <v>354</v>
      </c>
      <c r="L3" t="s">
        <v>824</v>
      </c>
      <c r="S3" s="4" t="s">
        <v>835</v>
      </c>
      <c r="T3" t="s">
        <v>206</v>
      </c>
      <c r="U3" t="s">
        <v>207</v>
      </c>
      <c r="Y3" t="s">
        <v>172</v>
      </c>
      <c r="AA3" t="s">
        <v>349</v>
      </c>
      <c r="AB3" t="s">
        <v>34</v>
      </c>
      <c r="AD3" t="s">
        <v>741</v>
      </c>
      <c r="AE3" t="s">
        <v>754</v>
      </c>
      <c r="AF3" t="s">
        <v>566</v>
      </c>
    </row>
    <row r="4" spans="1:32" ht="48" customHeight="1" x14ac:dyDescent="0.2">
      <c r="A4" t="s">
        <v>208</v>
      </c>
      <c r="B4" t="s">
        <v>209</v>
      </c>
      <c r="C4" t="s">
        <v>210</v>
      </c>
      <c r="D4" t="s">
        <v>202</v>
      </c>
      <c r="E4" t="s">
        <v>211</v>
      </c>
      <c r="F4" t="s">
        <v>693</v>
      </c>
      <c r="G4">
        <v>1</v>
      </c>
      <c r="J4">
        <v>5</v>
      </c>
      <c r="K4" t="s">
        <v>354</v>
      </c>
      <c r="N4">
        <v>3</v>
      </c>
      <c r="O4" t="s">
        <v>212</v>
      </c>
      <c r="R4" t="s">
        <v>742</v>
      </c>
      <c r="S4" t="s">
        <v>745</v>
      </c>
      <c r="T4" t="s">
        <v>205</v>
      </c>
      <c r="U4" t="s">
        <v>213</v>
      </c>
      <c r="W4" t="s">
        <v>334</v>
      </c>
      <c r="X4" t="s">
        <v>335</v>
      </c>
      <c r="Y4" t="s">
        <v>47</v>
      </c>
      <c r="AA4" t="s">
        <v>349</v>
      </c>
      <c r="AB4" t="s">
        <v>34</v>
      </c>
      <c r="AE4" t="s">
        <v>753</v>
      </c>
      <c r="AF4" t="s">
        <v>566</v>
      </c>
    </row>
    <row r="5" spans="1:32" ht="48" customHeight="1" x14ac:dyDescent="0.2">
      <c r="A5" t="s">
        <v>214</v>
      </c>
      <c r="B5" t="s">
        <v>209</v>
      </c>
      <c r="C5" t="s">
        <v>215</v>
      </c>
      <c r="D5" t="s">
        <v>202</v>
      </c>
      <c r="E5" t="s">
        <v>216</v>
      </c>
      <c r="F5" t="s">
        <v>693</v>
      </c>
      <c r="G5">
        <v>1</v>
      </c>
      <c r="J5">
        <v>5</v>
      </c>
      <c r="K5" t="s">
        <v>354</v>
      </c>
      <c r="N5">
        <v>3</v>
      </c>
      <c r="O5" t="s">
        <v>212</v>
      </c>
      <c r="R5" t="s">
        <v>217</v>
      </c>
      <c r="S5" t="s">
        <v>745</v>
      </c>
      <c r="T5" t="s">
        <v>205</v>
      </c>
      <c r="U5" t="s">
        <v>685</v>
      </c>
      <c r="W5" t="s">
        <v>336</v>
      </c>
      <c r="X5" t="s">
        <v>337</v>
      </c>
      <c r="Y5" t="s">
        <v>47</v>
      </c>
      <c r="AA5" t="s">
        <v>349</v>
      </c>
      <c r="AB5" t="s">
        <v>34</v>
      </c>
      <c r="AE5" t="s">
        <v>752</v>
      </c>
      <c r="AF5" t="s">
        <v>566</v>
      </c>
    </row>
    <row r="6" spans="1:32" ht="48" customHeight="1" x14ac:dyDescent="0.2">
      <c r="A6" t="s">
        <v>35</v>
      </c>
      <c r="B6" t="s">
        <v>27</v>
      </c>
      <c r="C6" t="s">
        <v>828</v>
      </c>
      <c r="D6" t="s">
        <v>202</v>
      </c>
      <c r="E6" t="s">
        <v>218</v>
      </c>
      <c r="F6" t="s">
        <v>810</v>
      </c>
      <c r="G6">
        <v>1</v>
      </c>
      <c r="H6">
        <v>1</v>
      </c>
      <c r="J6">
        <v>5</v>
      </c>
      <c r="K6" t="s">
        <v>73</v>
      </c>
      <c r="R6" t="s">
        <v>743</v>
      </c>
      <c r="S6" s="4" t="s">
        <v>812</v>
      </c>
      <c r="T6" t="s">
        <v>219</v>
      </c>
      <c r="U6" s="4" t="s">
        <v>827</v>
      </c>
      <c r="W6" t="s">
        <v>68</v>
      </c>
      <c r="X6" t="s">
        <v>69</v>
      </c>
      <c r="Y6" t="s">
        <v>47</v>
      </c>
      <c r="AA6" t="s">
        <v>349</v>
      </c>
      <c r="AB6" t="s">
        <v>34</v>
      </c>
      <c r="AE6" t="s">
        <v>751</v>
      </c>
      <c r="AF6" t="s">
        <v>566</v>
      </c>
    </row>
    <row r="7" spans="1:32" ht="48" customHeight="1" x14ac:dyDescent="0.2">
      <c r="A7" t="s">
        <v>35</v>
      </c>
      <c r="B7" t="s">
        <v>27</v>
      </c>
      <c r="C7" t="s">
        <v>222</v>
      </c>
      <c r="D7" t="s">
        <v>202</v>
      </c>
      <c r="E7" t="s">
        <v>218</v>
      </c>
      <c r="F7" t="s">
        <v>738</v>
      </c>
      <c r="G7">
        <v>1</v>
      </c>
      <c r="J7">
        <v>5</v>
      </c>
      <c r="K7" t="s">
        <v>73</v>
      </c>
      <c r="L7" t="s">
        <v>223</v>
      </c>
      <c r="S7" t="s">
        <v>747</v>
      </c>
      <c r="T7" t="s">
        <v>219</v>
      </c>
      <c r="U7" s="5" t="s">
        <v>816</v>
      </c>
      <c r="W7" t="s">
        <v>68</v>
      </c>
      <c r="X7" t="s">
        <v>69</v>
      </c>
      <c r="Y7" t="s">
        <v>47</v>
      </c>
      <c r="AA7" t="s">
        <v>349</v>
      </c>
      <c r="AB7" t="s">
        <v>34</v>
      </c>
      <c r="AE7" t="s">
        <v>750</v>
      </c>
      <c r="AF7" t="s">
        <v>566</v>
      </c>
    </row>
    <row r="8" spans="1:32" ht="48" customHeight="1" x14ac:dyDescent="0.2">
      <c r="A8" t="s">
        <v>35</v>
      </c>
      <c r="B8" t="s">
        <v>27</v>
      </c>
      <c r="C8" t="s">
        <v>224</v>
      </c>
      <c r="D8" t="s">
        <v>202</v>
      </c>
      <c r="E8" t="s">
        <v>225</v>
      </c>
      <c r="F8" t="s">
        <v>738</v>
      </c>
      <c r="G8">
        <v>1</v>
      </c>
      <c r="J8">
        <v>5</v>
      </c>
      <c r="K8" t="s">
        <v>354</v>
      </c>
      <c r="N8">
        <v>2</v>
      </c>
      <c r="O8" t="s">
        <v>226</v>
      </c>
      <c r="P8" s="7" t="s">
        <v>836</v>
      </c>
      <c r="R8" t="s">
        <v>506</v>
      </c>
      <c r="S8" t="s">
        <v>745</v>
      </c>
      <c r="T8" t="s">
        <v>205</v>
      </c>
      <c r="U8" t="s">
        <v>817</v>
      </c>
      <c r="W8" t="s">
        <v>220</v>
      </c>
      <c r="X8" t="s">
        <v>221</v>
      </c>
      <c r="Y8" t="s">
        <v>47</v>
      </c>
      <c r="AA8" t="s">
        <v>349</v>
      </c>
      <c r="AB8" t="s">
        <v>34</v>
      </c>
      <c r="AD8" t="s">
        <v>358</v>
      </c>
      <c r="AE8" t="s">
        <v>749</v>
      </c>
      <c r="AF8" t="s">
        <v>566</v>
      </c>
    </row>
    <row r="9" spans="1:32" ht="48" customHeight="1" x14ac:dyDescent="0.2">
      <c r="A9" t="s">
        <v>208</v>
      </c>
      <c r="B9" t="s">
        <v>209</v>
      </c>
      <c r="C9" t="s">
        <v>227</v>
      </c>
      <c r="D9" t="s">
        <v>202</v>
      </c>
      <c r="E9" t="s">
        <v>228</v>
      </c>
      <c r="F9" t="s">
        <v>693</v>
      </c>
      <c r="G9">
        <v>1</v>
      </c>
      <c r="J9">
        <v>5</v>
      </c>
      <c r="K9" t="s">
        <v>354</v>
      </c>
      <c r="N9">
        <v>3</v>
      </c>
      <c r="O9" t="s">
        <v>504</v>
      </c>
      <c r="R9" t="s">
        <v>507</v>
      </c>
      <c r="S9" t="s">
        <v>745</v>
      </c>
      <c r="T9" t="s">
        <v>744</v>
      </c>
      <c r="U9" s="5" t="s">
        <v>819</v>
      </c>
      <c r="V9" t="s">
        <v>229</v>
      </c>
      <c r="W9" t="s">
        <v>230</v>
      </c>
      <c r="X9" t="s">
        <v>231</v>
      </c>
      <c r="Y9" t="s">
        <v>47</v>
      </c>
      <c r="AA9" t="s">
        <v>623</v>
      </c>
      <c r="AB9" t="s">
        <v>34</v>
      </c>
      <c r="AD9" t="s">
        <v>358</v>
      </c>
      <c r="AE9" t="s">
        <v>748</v>
      </c>
      <c r="AF9" t="s">
        <v>566</v>
      </c>
    </row>
    <row r="10" spans="1:32" x14ac:dyDescent="0.2">
      <c r="A10" t="s">
        <v>167</v>
      </c>
      <c r="B10" t="s">
        <v>573</v>
      </c>
      <c r="C10" t="s">
        <v>811</v>
      </c>
      <c r="D10" t="s">
        <v>202</v>
      </c>
      <c r="E10" t="s">
        <v>218</v>
      </c>
      <c r="F10" t="s">
        <v>697</v>
      </c>
      <c r="G10">
        <v>1</v>
      </c>
      <c r="J10">
        <v>2</v>
      </c>
      <c r="K10" t="s">
        <v>73</v>
      </c>
      <c r="S10" s="5" t="s">
        <v>813</v>
      </c>
      <c r="T10" t="s">
        <v>814</v>
      </c>
      <c r="U10" s="5" t="s">
        <v>815</v>
      </c>
      <c r="AF10" t="s">
        <v>566</v>
      </c>
    </row>
    <row r="11" spans="1:32" x14ac:dyDescent="0.2">
      <c r="S11" s="5" t="s">
        <v>821</v>
      </c>
    </row>
  </sheetData>
  <sortState xmlns:xlrd2="http://schemas.microsoft.com/office/spreadsheetml/2017/richdata2" ref="A2:AF9">
    <sortCondition ref="B2:B9"/>
    <sortCondition ref="C2:C9"/>
  </sortState>
  <hyperlinks>
    <hyperlink ref="T9" r:id="rId1" xr:uid="{00000000-0004-0000-0500-000000000000}"/>
  </hyperlink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25"/>
  <sheetViews>
    <sheetView topLeftCell="A17" workbookViewId="0">
      <selection activeCell="C21" sqref="C21"/>
    </sheetView>
  </sheetViews>
  <sheetFormatPr baseColWidth="10" defaultColWidth="10.83203125" defaultRowHeight="51" customHeight="1" x14ac:dyDescent="0.2"/>
  <cols>
    <col min="1" max="1" width="32" style="5" customWidth="1"/>
    <col min="2" max="2" width="10.83203125" style="5"/>
    <col min="3" max="3" width="21.1640625" style="5" customWidth="1"/>
    <col min="4" max="5" width="21.33203125" style="5" customWidth="1"/>
    <col min="6" max="7" width="10.83203125" style="5" customWidth="1"/>
    <col min="8" max="8" width="11" style="5" customWidth="1"/>
    <col min="9" max="9" width="10.83203125" style="5" customWidth="1"/>
    <col min="10" max="10" width="12.6640625" style="5" customWidth="1"/>
    <col min="11" max="12" width="21.83203125" style="5" customWidth="1"/>
    <col min="13" max="13" width="32.1640625" style="5" customWidth="1"/>
    <col min="14" max="14" width="13" style="5" customWidth="1"/>
    <col min="15" max="17" width="21.6640625" style="5" customWidth="1"/>
    <col min="18" max="18" width="24.6640625" style="5" customWidth="1"/>
    <col min="19" max="19" width="20.1640625" style="5" customWidth="1"/>
    <col min="20" max="20" width="21.83203125" style="5" customWidth="1"/>
    <col min="21" max="24" width="22" style="5" customWidth="1"/>
    <col min="25" max="26" width="20.6640625" style="5" customWidth="1"/>
    <col min="27" max="28" width="10.83203125" style="5" customWidth="1"/>
    <col min="29" max="29" width="12.6640625" style="5" customWidth="1"/>
    <col min="30" max="30" width="15.6640625" style="5" customWidth="1"/>
    <col min="31" max="31" width="45.1640625" style="5" customWidth="1"/>
    <col min="32" max="32" width="64.1640625" style="5" customWidth="1"/>
    <col min="33" max="16384" width="10.83203125" style="5"/>
  </cols>
  <sheetData>
    <row r="1" spans="1:32" s="11" customFormat="1" ht="29" customHeight="1" x14ac:dyDescent="0.2">
      <c r="A1" s="11" t="s">
        <v>0</v>
      </c>
      <c r="B1" s="11" t="s">
        <v>633</v>
      </c>
      <c r="C1" s="11" t="s">
        <v>642</v>
      </c>
      <c r="D1" s="11" t="s">
        <v>1</v>
      </c>
      <c r="E1" s="11" t="s">
        <v>2</v>
      </c>
      <c r="F1" s="11" t="s">
        <v>634</v>
      </c>
      <c r="G1" s="11" t="s">
        <v>3</v>
      </c>
      <c r="H1" s="11" t="s">
        <v>4</v>
      </c>
      <c r="I1" s="11" t="s">
        <v>5</v>
      </c>
      <c r="J1" s="11" t="s">
        <v>635</v>
      </c>
      <c r="K1" s="11" t="s">
        <v>636</v>
      </c>
      <c r="L1" s="11" t="s">
        <v>637</v>
      </c>
      <c r="M1" s="11" t="s">
        <v>638</v>
      </c>
      <c r="N1" s="11" t="s">
        <v>10</v>
      </c>
      <c r="O1" s="11" t="s">
        <v>639</v>
      </c>
      <c r="P1" s="11" t="s">
        <v>640</v>
      </c>
      <c r="Q1" s="11" t="s">
        <v>641</v>
      </c>
      <c r="R1" s="11" t="s">
        <v>14</v>
      </c>
      <c r="S1" s="11" t="s">
        <v>15</v>
      </c>
      <c r="T1" s="11" t="s">
        <v>16</v>
      </c>
      <c r="U1" s="11" t="s">
        <v>646</v>
      </c>
      <c r="V1" s="11" t="s">
        <v>18</v>
      </c>
      <c r="W1" s="11" t="s">
        <v>643</v>
      </c>
      <c r="X1" s="11" t="s">
        <v>644</v>
      </c>
      <c r="Y1" s="11" t="s">
        <v>21</v>
      </c>
      <c r="Z1" s="11" t="s">
        <v>22</v>
      </c>
      <c r="AA1" s="11" t="s">
        <v>353</v>
      </c>
      <c r="AB1" s="11" t="s">
        <v>23</v>
      </c>
      <c r="AC1" s="11" t="s">
        <v>24</v>
      </c>
      <c r="AD1" s="11" t="s">
        <v>25</v>
      </c>
      <c r="AE1" s="11" t="s">
        <v>540</v>
      </c>
      <c r="AF1" s="11" t="s">
        <v>645</v>
      </c>
    </row>
    <row r="2" spans="1:32" ht="51" customHeight="1" x14ac:dyDescent="0.2">
      <c r="A2" s="5" t="s">
        <v>35</v>
      </c>
      <c r="B2" s="5" t="s">
        <v>27</v>
      </c>
      <c r="C2" s="5" t="s">
        <v>226</v>
      </c>
      <c r="D2" s="5" t="s">
        <v>232</v>
      </c>
      <c r="E2" s="5" t="s">
        <v>226</v>
      </c>
      <c r="F2" s="5" t="s">
        <v>692</v>
      </c>
      <c r="G2" s="5">
        <v>1</v>
      </c>
      <c r="H2" s="5">
        <v>1</v>
      </c>
      <c r="J2" s="5">
        <v>5</v>
      </c>
      <c r="K2" s="5" t="s">
        <v>73</v>
      </c>
      <c r="N2" s="5">
        <v>2</v>
      </c>
      <c r="O2" s="5" t="s">
        <v>233</v>
      </c>
      <c r="T2" s="5" t="s">
        <v>766</v>
      </c>
      <c r="U2" s="5" t="s">
        <v>522</v>
      </c>
      <c r="W2" s="5" t="s">
        <v>246</v>
      </c>
      <c r="X2" s="5" t="s">
        <v>247</v>
      </c>
      <c r="Y2" s="5" t="s">
        <v>47</v>
      </c>
      <c r="Z2" s="5" t="s">
        <v>47</v>
      </c>
      <c r="AC2" s="5" t="s">
        <v>86</v>
      </c>
    </row>
    <row r="3" spans="1:32" ht="51" customHeight="1" x14ac:dyDescent="0.2">
      <c r="A3" s="5" t="s">
        <v>77</v>
      </c>
      <c r="B3" s="5" t="s">
        <v>27</v>
      </c>
      <c r="C3" s="5" t="s">
        <v>235</v>
      </c>
      <c r="D3" s="5" t="s">
        <v>232</v>
      </c>
      <c r="E3" s="5" t="s">
        <v>226</v>
      </c>
      <c r="F3" s="5" t="s">
        <v>692</v>
      </c>
      <c r="G3" s="5">
        <v>1</v>
      </c>
      <c r="H3" s="5">
        <v>1</v>
      </c>
      <c r="J3" s="5">
        <v>5</v>
      </c>
      <c r="K3" s="5" t="s">
        <v>73</v>
      </c>
      <c r="N3" s="5">
        <v>2</v>
      </c>
      <c r="O3" s="5" t="s">
        <v>233</v>
      </c>
      <c r="T3" s="5" t="s">
        <v>767</v>
      </c>
      <c r="U3" s="5" t="s">
        <v>522</v>
      </c>
      <c r="W3" s="5" t="s">
        <v>246</v>
      </c>
      <c r="X3" s="5" t="s">
        <v>247</v>
      </c>
      <c r="Z3" s="5" t="s">
        <v>47</v>
      </c>
      <c r="AC3" s="5" t="s">
        <v>605</v>
      </c>
    </row>
    <row r="4" spans="1:32" ht="51" customHeight="1" x14ac:dyDescent="0.2">
      <c r="A4" s="5" t="s">
        <v>35</v>
      </c>
      <c r="B4" s="5" t="s">
        <v>27</v>
      </c>
      <c r="C4" s="5" t="s">
        <v>608</v>
      </c>
      <c r="D4" s="5" t="s">
        <v>232</v>
      </c>
      <c r="E4" s="5" t="s">
        <v>226</v>
      </c>
      <c r="F4" s="5" t="s">
        <v>692</v>
      </c>
      <c r="G4" s="5">
        <v>1</v>
      </c>
      <c r="H4" s="5">
        <v>1</v>
      </c>
      <c r="J4" s="5">
        <v>5</v>
      </c>
      <c r="K4" s="5" t="s">
        <v>73</v>
      </c>
      <c r="N4" s="5">
        <v>2</v>
      </c>
      <c r="O4" s="5" t="s">
        <v>233</v>
      </c>
      <c r="T4" s="5" t="s">
        <v>768</v>
      </c>
      <c r="U4" s="5" t="s">
        <v>522</v>
      </c>
      <c r="W4" s="5" t="s">
        <v>246</v>
      </c>
      <c r="X4" s="5" t="s">
        <v>247</v>
      </c>
      <c r="Y4" s="5" t="s">
        <v>47</v>
      </c>
      <c r="Z4" s="5" t="s">
        <v>47</v>
      </c>
      <c r="AB4" s="5" t="s">
        <v>350</v>
      </c>
      <c r="AC4" s="5" t="s">
        <v>605</v>
      </c>
    </row>
    <row r="5" spans="1:32" ht="51" customHeight="1" x14ac:dyDescent="0.2">
      <c r="A5" s="5" t="s">
        <v>77</v>
      </c>
      <c r="B5" s="5" t="s">
        <v>27</v>
      </c>
      <c r="C5" s="5" t="s">
        <v>236</v>
      </c>
      <c r="D5" s="5" t="s">
        <v>232</v>
      </c>
      <c r="E5" s="5" t="s">
        <v>226</v>
      </c>
      <c r="F5" s="5" t="s">
        <v>692</v>
      </c>
      <c r="G5" s="5">
        <v>1</v>
      </c>
      <c r="H5" s="5">
        <v>1</v>
      </c>
      <c r="J5" s="5">
        <v>5</v>
      </c>
      <c r="K5" s="5" t="s">
        <v>73</v>
      </c>
      <c r="N5" s="5">
        <v>2</v>
      </c>
      <c r="O5" s="5" t="s">
        <v>233</v>
      </c>
      <c r="U5" s="5" t="s">
        <v>631</v>
      </c>
      <c r="W5" s="5" t="s">
        <v>632</v>
      </c>
      <c r="X5" s="5" t="s">
        <v>632</v>
      </c>
      <c r="Y5" s="5" t="s">
        <v>47</v>
      </c>
      <c r="Z5" s="5" t="s">
        <v>47</v>
      </c>
      <c r="AB5" s="5" t="s">
        <v>347</v>
      </c>
      <c r="AC5" s="5" t="s">
        <v>86</v>
      </c>
    </row>
    <row r="6" spans="1:32" ht="51" customHeight="1" x14ac:dyDescent="0.2">
      <c r="A6" s="5" t="s">
        <v>77</v>
      </c>
      <c r="B6" s="5" t="s">
        <v>27</v>
      </c>
      <c r="C6" s="5" t="s">
        <v>237</v>
      </c>
      <c r="D6" s="5" t="s">
        <v>232</v>
      </c>
      <c r="E6" s="5" t="s">
        <v>238</v>
      </c>
      <c r="F6" s="5" t="s">
        <v>739</v>
      </c>
      <c r="G6" s="5">
        <v>1</v>
      </c>
      <c r="H6" s="5">
        <v>1</v>
      </c>
      <c r="J6" s="5">
        <v>5</v>
      </c>
      <c r="K6" s="5" t="s">
        <v>73</v>
      </c>
      <c r="N6" s="5">
        <v>2</v>
      </c>
      <c r="Q6" s="9" t="s">
        <v>841</v>
      </c>
      <c r="R6" s="5" t="s">
        <v>240</v>
      </c>
      <c r="T6" s="5" t="s">
        <v>241</v>
      </c>
      <c r="U6" s="5" t="s">
        <v>242</v>
      </c>
      <c r="W6" s="5" t="s">
        <v>339</v>
      </c>
      <c r="X6" s="5" t="s">
        <v>340</v>
      </c>
      <c r="Y6" s="5" t="s">
        <v>47</v>
      </c>
      <c r="AC6" s="5" t="s">
        <v>605</v>
      </c>
      <c r="AE6" s="5" t="s">
        <v>568</v>
      </c>
    </row>
    <row r="7" spans="1:32" ht="51" customHeight="1" x14ac:dyDescent="0.2">
      <c r="A7" s="5" t="s">
        <v>35</v>
      </c>
      <c r="B7" s="5" t="s">
        <v>27</v>
      </c>
      <c r="C7" s="5" t="s">
        <v>245</v>
      </c>
      <c r="D7" s="5" t="s">
        <v>232</v>
      </c>
      <c r="E7" s="5" t="s">
        <v>238</v>
      </c>
      <c r="F7" s="5" t="s">
        <v>739</v>
      </c>
      <c r="G7" s="5">
        <v>1</v>
      </c>
      <c r="H7" s="5">
        <v>1</v>
      </c>
      <c r="J7" s="5">
        <v>5</v>
      </c>
      <c r="K7" s="5" t="s">
        <v>73</v>
      </c>
      <c r="N7" s="5">
        <v>2</v>
      </c>
      <c r="Q7" s="9" t="s">
        <v>841</v>
      </c>
      <c r="R7" s="5" t="s">
        <v>240</v>
      </c>
      <c r="T7" s="5" t="s">
        <v>241</v>
      </c>
      <c r="U7" s="5" t="s">
        <v>341</v>
      </c>
      <c r="W7" s="5" t="s">
        <v>339</v>
      </c>
      <c r="X7" s="5" t="s">
        <v>340</v>
      </c>
      <c r="Y7" s="5" t="s">
        <v>47</v>
      </c>
      <c r="AC7" s="5" t="s">
        <v>605</v>
      </c>
      <c r="AE7" s="5" t="s">
        <v>569</v>
      </c>
    </row>
    <row r="8" spans="1:32" ht="51" customHeight="1" x14ac:dyDescent="0.2">
      <c r="A8" s="5" t="s">
        <v>35</v>
      </c>
      <c r="B8" s="5" t="s">
        <v>27</v>
      </c>
      <c r="C8" s="5" t="s">
        <v>248</v>
      </c>
      <c r="D8" s="5" t="s">
        <v>232</v>
      </c>
      <c r="E8" s="5" t="s">
        <v>238</v>
      </c>
      <c r="F8" s="5" t="s">
        <v>739</v>
      </c>
      <c r="G8" s="5">
        <v>1</v>
      </c>
      <c r="H8" s="5">
        <v>1</v>
      </c>
      <c r="J8" s="5">
        <v>5</v>
      </c>
      <c r="K8" s="5" t="s">
        <v>73</v>
      </c>
      <c r="N8" s="5">
        <v>2</v>
      </c>
      <c r="Q8" s="9" t="s">
        <v>841</v>
      </c>
      <c r="R8" s="5" t="s">
        <v>240</v>
      </c>
      <c r="T8" s="5" t="s">
        <v>241</v>
      </c>
      <c r="U8" s="5" t="s">
        <v>342</v>
      </c>
      <c r="W8" s="5" t="s">
        <v>339</v>
      </c>
      <c r="X8" s="5" t="s">
        <v>340</v>
      </c>
      <c r="Y8" s="5" t="s">
        <v>47</v>
      </c>
      <c r="AC8" s="5" t="s">
        <v>605</v>
      </c>
      <c r="AE8" s="5" t="s">
        <v>568</v>
      </c>
    </row>
    <row r="9" spans="1:32" ht="51" customHeight="1" x14ac:dyDescent="0.2">
      <c r="A9" s="10" t="s">
        <v>35</v>
      </c>
      <c r="B9" s="10" t="s">
        <v>27</v>
      </c>
      <c r="C9" s="10" t="s">
        <v>250</v>
      </c>
      <c r="D9" s="10" t="s">
        <v>232</v>
      </c>
      <c r="E9" s="10" t="s">
        <v>238</v>
      </c>
      <c r="F9" s="10" t="s">
        <v>739</v>
      </c>
      <c r="G9" s="10">
        <v>1</v>
      </c>
      <c r="H9" s="10">
        <v>1</v>
      </c>
      <c r="I9" s="10"/>
      <c r="J9" s="10">
        <v>5</v>
      </c>
      <c r="K9" s="10" t="s">
        <v>73</v>
      </c>
      <c r="L9" s="10"/>
      <c r="M9" s="10"/>
      <c r="N9" s="10">
        <v>2</v>
      </c>
      <c r="O9" s="10"/>
      <c r="P9" s="10" t="s">
        <v>841</v>
      </c>
      <c r="Q9" s="10"/>
      <c r="R9" s="10" t="s">
        <v>240</v>
      </c>
      <c r="S9" s="10"/>
      <c r="T9" s="10" t="s">
        <v>241</v>
      </c>
      <c r="U9" s="10" t="s">
        <v>667</v>
      </c>
      <c r="V9" s="10"/>
      <c r="W9" s="10" t="s">
        <v>632</v>
      </c>
      <c r="X9" s="10" t="s">
        <v>297</v>
      </c>
      <c r="Y9" s="10" t="s">
        <v>47</v>
      </c>
      <c r="Z9" s="10"/>
      <c r="AA9" s="10"/>
      <c r="AB9" s="10" t="s">
        <v>773</v>
      </c>
      <c r="AC9" s="10" t="s">
        <v>34</v>
      </c>
      <c r="AD9" s="10"/>
      <c r="AE9" s="10" t="s">
        <v>568</v>
      </c>
      <c r="AF9" s="10"/>
    </row>
    <row r="10" spans="1:32" ht="51" customHeight="1" x14ac:dyDescent="0.2">
      <c r="A10" s="10" t="s">
        <v>35</v>
      </c>
      <c r="B10" s="10" t="s">
        <v>27</v>
      </c>
      <c r="C10" s="10" t="s">
        <v>251</v>
      </c>
      <c r="D10" s="10" t="s">
        <v>232</v>
      </c>
      <c r="E10" s="10" t="s">
        <v>238</v>
      </c>
      <c r="F10" s="10" t="s">
        <v>739</v>
      </c>
      <c r="G10" s="10">
        <v>1</v>
      </c>
      <c r="H10" s="10">
        <v>1</v>
      </c>
      <c r="I10" s="10"/>
      <c r="J10" s="10">
        <v>5</v>
      </c>
      <c r="K10" s="10" t="s">
        <v>73</v>
      </c>
      <c r="L10" s="10"/>
      <c r="M10" s="10"/>
      <c r="N10" s="10">
        <v>2</v>
      </c>
      <c r="O10" s="10"/>
      <c r="P10" s="10" t="s">
        <v>841</v>
      </c>
      <c r="Q10" s="10"/>
      <c r="R10" s="10" t="s">
        <v>240</v>
      </c>
      <c r="S10" s="10"/>
      <c r="T10" s="10" t="s">
        <v>241</v>
      </c>
      <c r="U10" s="10" t="s">
        <v>668</v>
      </c>
      <c r="V10" s="10"/>
      <c r="W10" s="10" t="s">
        <v>632</v>
      </c>
      <c r="X10" s="10" t="s">
        <v>632</v>
      </c>
      <c r="Y10" s="10" t="s">
        <v>47</v>
      </c>
      <c r="Z10" s="10"/>
      <c r="AA10" s="10"/>
      <c r="AB10" s="10" t="s">
        <v>520</v>
      </c>
      <c r="AC10" s="10" t="s">
        <v>34</v>
      </c>
      <c r="AD10" s="10"/>
      <c r="AE10" s="10" t="s">
        <v>568</v>
      </c>
      <c r="AF10" s="10"/>
    </row>
    <row r="11" spans="1:32" ht="51" customHeight="1" x14ac:dyDescent="0.2">
      <c r="A11" s="8" t="s">
        <v>35</v>
      </c>
      <c r="B11" s="8" t="s">
        <v>27</v>
      </c>
      <c r="C11" s="8" t="s">
        <v>845</v>
      </c>
      <c r="D11" s="8" t="s">
        <v>232</v>
      </c>
      <c r="E11" s="8" t="s">
        <v>238</v>
      </c>
      <c r="F11" s="8" t="s">
        <v>738</v>
      </c>
      <c r="G11" s="8">
        <v>1</v>
      </c>
      <c r="H11" s="8"/>
      <c r="I11" s="8"/>
      <c r="J11" s="8">
        <v>5</v>
      </c>
      <c r="K11" s="8" t="s">
        <v>73</v>
      </c>
      <c r="L11" s="8"/>
      <c r="M11" s="8"/>
      <c r="N11" s="8">
        <v>2</v>
      </c>
      <c r="O11" s="8"/>
      <c r="P11" s="8"/>
      <c r="Q11" s="8" t="s">
        <v>843</v>
      </c>
      <c r="R11" s="8"/>
      <c r="S11" s="8"/>
      <c r="T11" s="8" t="s">
        <v>846</v>
      </c>
      <c r="U11" s="8" t="s">
        <v>847</v>
      </c>
      <c r="V11" s="8"/>
      <c r="W11" s="8"/>
      <c r="X11" s="8"/>
      <c r="Y11" s="8"/>
      <c r="Z11" s="8"/>
      <c r="AA11" s="8"/>
      <c r="AB11" s="8"/>
      <c r="AC11" s="8"/>
      <c r="AD11" s="8"/>
      <c r="AE11" s="8" t="s">
        <v>844</v>
      </c>
      <c r="AF11" s="8"/>
    </row>
    <row r="12" spans="1:32" ht="51" customHeight="1" x14ac:dyDescent="0.2">
      <c r="A12" s="5" t="s">
        <v>77</v>
      </c>
      <c r="B12" s="5" t="s">
        <v>27</v>
      </c>
      <c r="C12" s="5" t="s">
        <v>252</v>
      </c>
      <c r="D12" s="5" t="s">
        <v>232</v>
      </c>
      <c r="E12" s="5" t="s">
        <v>253</v>
      </c>
      <c r="F12" s="5" t="s">
        <v>692</v>
      </c>
      <c r="G12" s="5">
        <v>1</v>
      </c>
      <c r="H12" s="5">
        <v>1</v>
      </c>
      <c r="J12" s="5">
        <v>5</v>
      </c>
      <c r="K12" s="5" t="s">
        <v>73</v>
      </c>
      <c r="L12" s="5" t="s">
        <v>254</v>
      </c>
      <c r="N12" s="5">
        <v>2</v>
      </c>
      <c r="O12" s="5" t="s">
        <v>254</v>
      </c>
      <c r="T12" s="5" t="s">
        <v>761</v>
      </c>
      <c r="U12" s="5" t="s">
        <v>760</v>
      </c>
      <c r="W12" s="5" t="s">
        <v>782</v>
      </c>
      <c r="X12" s="5" t="s">
        <v>791</v>
      </c>
      <c r="Y12" s="5" t="s">
        <v>47</v>
      </c>
      <c r="AC12" s="5" t="s">
        <v>605</v>
      </c>
      <c r="AE12" s="5" t="s">
        <v>567</v>
      </c>
    </row>
    <row r="13" spans="1:32" s="8" customFormat="1" ht="51" customHeight="1" x14ac:dyDescent="0.2">
      <c r="A13" s="5" t="s">
        <v>77</v>
      </c>
      <c r="B13" s="5" t="s">
        <v>27</v>
      </c>
      <c r="C13" s="5" t="s">
        <v>255</v>
      </c>
      <c r="D13" s="5" t="s">
        <v>232</v>
      </c>
      <c r="E13" s="5" t="s">
        <v>253</v>
      </c>
      <c r="F13" s="5" t="s">
        <v>692</v>
      </c>
      <c r="G13" s="5">
        <v>1</v>
      </c>
      <c r="H13" s="5">
        <v>1</v>
      </c>
      <c r="I13" s="5"/>
      <c r="J13" s="5">
        <v>5</v>
      </c>
      <c r="K13" s="5" t="s">
        <v>73</v>
      </c>
      <c r="L13" s="5"/>
      <c r="M13" s="5"/>
      <c r="N13" s="5">
        <v>2</v>
      </c>
      <c r="O13" s="5" t="s">
        <v>256</v>
      </c>
      <c r="P13" s="5"/>
      <c r="Q13" s="5"/>
      <c r="R13" s="5"/>
      <c r="S13" s="5"/>
      <c r="T13" s="5" t="s">
        <v>762</v>
      </c>
      <c r="U13" s="5" t="s">
        <v>671</v>
      </c>
      <c r="V13" s="5"/>
      <c r="W13" s="5" t="s">
        <v>338</v>
      </c>
      <c r="X13" s="5" t="s">
        <v>792</v>
      </c>
      <c r="Y13" s="5" t="s">
        <v>47</v>
      </c>
      <c r="Z13" s="5"/>
      <c r="AA13" s="5"/>
      <c r="AB13" s="5"/>
      <c r="AC13" s="5" t="s">
        <v>605</v>
      </c>
      <c r="AD13" s="5"/>
      <c r="AE13" s="5" t="s">
        <v>669</v>
      </c>
      <c r="AF13" s="5"/>
    </row>
    <row r="14" spans="1:32" ht="51" customHeight="1" x14ac:dyDescent="0.2">
      <c r="A14" s="5" t="s">
        <v>35</v>
      </c>
      <c r="B14" s="5" t="s">
        <v>27</v>
      </c>
      <c r="C14" s="5" t="s">
        <v>257</v>
      </c>
      <c r="D14" s="5" t="s">
        <v>232</v>
      </c>
      <c r="E14" s="5" t="s">
        <v>253</v>
      </c>
      <c r="F14" s="5" t="s">
        <v>692</v>
      </c>
      <c r="G14" s="5">
        <v>1</v>
      </c>
      <c r="H14" s="5">
        <v>1</v>
      </c>
      <c r="J14" s="5">
        <v>5</v>
      </c>
      <c r="K14" s="5" t="s">
        <v>73</v>
      </c>
      <c r="N14" s="5">
        <v>2</v>
      </c>
      <c r="O14" s="5" t="s">
        <v>256</v>
      </c>
      <c r="T14" s="5" t="s">
        <v>763</v>
      </c>
      <c r="U14" s="5" t="s">
        <v>672</v>
      </c>
      <c r="W14" s="5" t="s">
        <v>338</v>
      </c>
      <c r="X14" s="5" t="s">
        <v>792</v>
      </c>
      <c r="Y14" s="5" t="s">
        <v>47</v>
      </c>
      <c r="AC14" s="5" t="s">
        <v>34</v>
      </c>
      <c r="AE14" s="5" t="s">
        <v>669</v>
      </c>
    </row>
    <row r="15" spans="1:32" ht="51" customHeight="1" x14ac:dyDescent="0.2">
      <c r="A15" s="5" t="s">
        <v>35</v>
      </c>
      <c r="B15" s="5" t="s">
        <v>27</v>
      </c>
      <c r="C15" s="5" t="s">
        <v>606</v>
      </c>
      <c r="D15" s="5" t="s">
        <v>232</v>
      </c>
      <c r="E15" s="5" t="s">
        <v>253</v>
      </c>
      <c r="F15" s="5" t="s">
        <v>692</v>
      </c>
      <c r="G15" s="5">
        <v>1</v>
      </c>
      <c r="H15" s="5">
        <v>1</v>
      </c>
      <c r="J15" s="5">
        <v>5</v>
      </c>
      <c r="K15" s="5" t="s">
        <v>73</v>
      </c>
      <c r="N15" s="5">
        <v>2</v>
      </c>
      <c r="P15" s="5" t="s">
        <v>259</v>
      </c>
      <c r="T15" s="5" t="s">
        <v>770</v>
      </c>
      <c r="U15" s="5" t="s">
        <v>673</v>
      </c>
      <c r="W15" s="5" t="s">
        <v>785</v>
      </c>
      <c r="X15" s="5" t="s">
        <v>46</v>
      </c>
      <c r="Y15" s="5" t="s">
        <v>47</v>
      </c>
      <c r="AB15" s="5" t="s">
        <v>260</v>
      </c>
      <c r="AC15" s="5" t="s">
        <v>86</v>
      </c>
      <c r="AE15" s="5" t="s">
        <v>670</v>
      </c>
    </row>
    <row r="16" spans="1:32" ht="51" customHeight="1" x14ac:dyDescent="0.2">
      <c r="A16" s="5" t="s">
        <v>35</v>
      </c>
      <c r="B16" s="5" t="s">
        <v>27</v>
      </c>
      <c r="C16" s="5" t="s">
        <v>607</v>
      </c>
      <c r="D16" s="5" t="s">
        <v>232</v>
      </c>
      <c r="E16" s="5" t="s">
        <v>253</v>
      </c>
      <c r="F16" s="5" t="s">
        <v>692</v>
      </c>
      <c r="G16" s="5">
        <v>1</v>
      </c>
      <c r="H16" s="5">
        <v>1</v>
      </c>
      <c r="J16" s="5">
        <v>5</v>
      </c>
      <c r="K16" s="5" t="s">
        <v>73</v>
      </c>
      <c r="N16" s="5">
        <v>2</v>
      </c>
      <c r="P16" s="10" t="s">
        <v>842</v>
      </c>
      <c r="T16" s="5" t="s">
        <v>771</v>
      </c>
      <c r="U16" s="5" t="s">
        <v>772</v>
      </c>
      <c r="W16" s="5" t="s">
        <v>799</v>
      </c>
      <c r="X16" s="5" t="s">
        <v>46</v>
      </c>
      <c r="AC16" s="5" t="s">
        <v>34</v>
      </c>
      <c r="AE16" s="5" t="s">
        <v>261</v>
      </c>
    </row>
    <row r="17" spans="1:32" ht="51" customHeight="1" x14ac:dyDescent="0.2">
      <c r="A17" s="5" t="s">
        <v>35</v>
      </c>
      <c r="B17" s="5" t="s">
        <v>27</v>
      </c>
      <c r="C17" s="5" t="s">
        <v>262</v>
      </c>
      <c r="D17" s="5" t="s">
        <v>232</v>
      </c>
      <c r="E17" s="5" t="s">
        <v>263</v>
      </c>
      <c r="F17" s="5" t="s">
        <v>774</v>
      </c>
      <c r="G17" s="5">
        <v>1</v>
      </c>
      <c r="H17" s="5">
        <v>1</v>
      </c>
      <c r="J17" s="5">
        <v>5</v>
      </c>
      <c r="K17" s="5" t="s">
        <v>73</v>
      </c>
      <c r="N17" s="5">
        <v>2</v>
      </c>
      <c r="O17" s="5" t="s">
        <v>429</v>
      </c>
      <c r="T17" s="5" t="s">
        <v>264</v>
      </c>
      <c r="U17" s="5" t="s">
        <v>675</v>
      </c>
      <c r="W17" s="5" t="s">
        <v>781</v>
      </c>
      <c r="X17" s="5" t="s">
        <v>85</v>
      </c>
      <c r="Y17" s="5" t="s">
        <v>47</v>
      </c>
      <c r="AC17" s="5" t="s">
        <v>34</v>
      </c>
      <c r="AE17" s="5" t="s">
        <v>759</v>
      </c>
    </row>
    <row r="18" spans="1:32" s="10" customFormat="1" ht="51" customHeight="1" x14ac:dyDescent="0.2">
      <c r="A18" s="5" t="s">
        <v>77</v>
      </c>
      <c r="B18" s="5" t="s">
        <v>27</v>
      </c>
      <c r="C18" s="5" t="s">
        <v>265</v>
      </c>
      <c r="D18" s="5" t="s">
        <v>232</v>
      </c>
      <c r="E18" s="5" t="s">
        <v>263</v>
      </c>
      <c r="F18" s="5" t="s">
        <v>692</v>
      </c>
      <c r="G18" s="5">
        <v>1</v>
      </c>
      <c r="H18" s="5">
        <v>1</v>
      </c>
      <c r="I18" s="5"/>
      <c r="J18" s="5">
        <v>5</v>
      </c>
      <c r="K18" s="5" t="s">
        <v>73</v>
      </c>
      <c r="L18" s="5"/>
      <c r="M18" s="5"/>
      <c r="N18" s="5">
        <v>2</v>
      </c>
      <c r="O18" s="5" t="s">
        <v>429</v>
      </c>
      <c r="P18" s="5"/>
      <c r="Q18" s="5"/>
      <c r="R18" s="5"/>
      <c r="S18" s="5"/>
      <c r="T18" s="5" t="s">
        <v>264</v>
      </c>
      <c r="U18" s="5" t="s">
        <v>266</v>
      </c>
      <c r="V18" s="5"/>
      <c r="W18" s="5" t="s">
        <v>786</v>
      </c>
      <c r="X18" s="5" t="s">
        <v>796</v>
      </c>
      <c r="Y18" s="5" t="s">
        <v>47</v>
      </c>
      <c r="Z18" s="5"/>
      <c r="AA18" s="5"/>
      <c r="AB18" s="5"/>
      <c r="AC18" s="5" t="s">
        <v>34</v>
      </c>
      <c r="AD18" s="5"/>
      <c r="AE18" s="5" t="s">
        <v>759</v>
      </c>
      <c r="AF18" s="5"/>
    </row>
    <row r="19" spans="1:32" s="10" customFormat="1" ht="51" customHeight="1" x14ac:dyDescent="0.2">
      <c r="A19" s="5" t="s">
        <v>35</v>
      </c>
      <c r="B19" s="5" t="s">
        <v>27</v>
      </c>
      <c r="C19" s="5" t="s">
        <v>269</v>
      </c>
      <c r="D19" s="5" t="s">
        <v>232</v>
      </c>
      <c r="E19" s="5" t="s">
        <v>263</v>
      </c>
      <c r="F19" s="5" t="s">
        <v>692</v>
      </c>
      <c r="G19" s="5">
        <v>1</v>
      </c>
      <c r="H19" s="5">
        <v>1</v>
      </c>
      <c r="I19" s="5"/>
      <c r="J19" s="5">
        <v>5</v>
      </c>
      <c r="K19" s="5" t="s">
        <v>73</v>
      </c>
      <c r="L19" s="5"/>
      <c r="M19" s="5"/>
      <c r="N19" s="5">
        <v>2</v>
      </c>
      <c r="O19" s="5" t="s">
        <v>429</v>
      </c>
      <c r="P19" s="5"/>
      <c r="Q19" s="5"/>
      <c r="R19" s="5"/>
      <c r="S19" s="5"/>
      <c r="T19" s="5" t="s">
        <v>264</v>
      </c>
      <c r="U19" s="5" t="s">
        <v>521</v>
      </c>
      <c r="V19" s="5"/>
      <c r="W19" s="5" t="s">
        <v>786</v>
      </c>
      <c r="X19" s="5" t="s">
        <v>796</v>
      </c>
      <c r="Y19" s="5" t="s">
        <v>47</v>
      </c>
      <c r="Z19" s="5"/>
      <c r="AA19" s="5"/>
      <c r="AB19" s="5" t="s">
        <v>520</v>
      </c>
      <c r="AC19" s="5" t="s">
        <v>34</v>
      </c>
      <c r="AD19" s="5"/>
      <c r="AE19" s="5" t="s">
        <v>759</v>
      </c>
      <c r="AF19" s="5"/>
    </row>
    <row r="20" spans="1:32" ht="51" customHeight="1" x14ac:dyDescent="0.2">
      <c r="A20" s="5" t="s">
        <v>35</v>
      </c>
      <c r="B20" s="5" t="s">
        <v>27</v>
      </c>
      <c r="C20" s="5" t="s">
        <v>272</v>
      </c>
      <c r="D20" s="5" t="s">
        <v>232</v>
      </c>
      <c r="E20" s="5" t="s">
        <v>263</v>
      </c>
      <c r="F20" s="5" t="s">
        <v>692</v>
      </c>
      <c r="G20" s="5">
        <v>1</v>
      </c>
      <c r="H20" s="5">
        <v>1</v>
      </c>
      <c r="J20" s="5">
        <v>5</v>
      </c>
      <c r="K20" s="5" t="s">
        <v>73</v>
      </c>
      <c r="N20" s="5">
        <v>2</v>
      </c>
      <c r="O20" s="5" t="s">
        <v>429</v>
      </c>
      <c r="T20" s="5" t="s">
        <v>264</v>
      </c>
      <c r="U20" s="5" t="s">
        <v>778</v>
      </c>
      <c r="W20" s="5" t="s">
        <v>790</v>
      </c>
      <c r="X20" s="5" t="s">
        <v>798</v>
      </c>
      <c r="Y20" s="5" t="s">
        <v>47</v>
      </c>
      <c r="AC20" s="5" t="s">
        <v>34</v>
      </c>
      <c r="AE20" s="5" t="s">
        <v>674</v>
      </c>
    </row>
    <row r="21" spans="1:32" ht="51" customHeight="1" x14ac:dyDescent="0.2">
      <c r="A21" s="5" t="s">
        <v>833</v>
      </c>
      <c r="B21" s="5" t="s">
        <v>537</v>
      </c>
      <c r="C21" s="5" t="s">
        <v>859</v>
      </c>
      <c r="D21" s="5" t="s">
        <v>232</v>
      </c>
      <c r="E21" s="5" t="s">
        <v>72</v>
      </c>
      <c r="F21" s="5" t="s">
        <v>697</v>
      </c>
      <c r="G21" s="5">
        <v>1</v>
      </c>
      <c r="J21" s="5">
        <v>5</v>
      </c>
      <c r="K21" s="5" t="s">
        <v>73</v>
      </c>
      <c r="M21" s="5" t="s">
        <v>357</v>
      </c>
      <c r="U21" s="5" t="s">
        <v>779</v>
      </c>
      <c r="W21" s="5" t="s">
        <v>780</v>
      </c>
      <c r="X21" s="5" t="s">
        <v>780</v>
      </c>
      <c r="Y21" s="5" t="s">
        <v>47</v>
      </c>
      <c r="AB21" s="5" t="s">
        <v>347</v>
      </c>
      <c r="AC21" s="5" t="s">
        <v>605</v>
      </c>
      <c r="AE21" s="5" t="s">
        <v>570</v>
      </c>
    </row>
    <row r="22" spans="1:32" ht="51" customHeight="1" x14ac:dyDescent="0.2">
      <c r="A22" s="5" t="s">
        <v>35</v>
      </c>
      <c r="B22" s="5" t="s">
        <v>27</v>
      </c>
      <c r="C22" s="5" t="s">
        <v>275</v>
      </c>
      <c r="D22" s="5" t="s">
        <v>232</v>
      </c>
      <c r="E22" s="5" t="s">
        <v>203</v>
      </c>
      <c r="F22" s="5" t="s">
        <v>692</v>
      </c>
      <c r="G22" s="5">
        <v>1</v>
      </c>
      <c r="H22" s="5">
        <v>1</v>
      </c>
      <c r="J22" s="5">
        <v>5</v>
      </c>
      <c r="K22" s="5" t="s">
        <v>355</v>
      </c>
      <c r="N22" s="5">
        <v>2</v>
      </c>
      <c r="P22" s="5" t="s">
        <v>505</v>
      </c>
      <c r="T22" s="5" t="s">
        <v>764</v>
      </c>
      <c r="U22" s="5" t="s">
        <v>765</v>
      </c>
      <c r="W22" s="5" t="s">
        <v>783</v>
      </c>
      <c r="X22" s="5" t="s">
        <v>793</v>
      </c>
      <c r="AC22" s="5" t="s">
        <v>34</v>
      </c>
      <c r="AE22" s="5" t="s">
        <v>677</v>
      </c>
    </row>
    <row r="23" spans="1:32" ht="51" customHeight="1" x14ac:dyDescent="0.2">
      <c r="A23" s="5" t="s">
        <v>35</v>
      </c>
      <c r="B23" s="5" t="s">
        <v>27</v>
      </c>
      <c r="C23" s="5" t="s">
        <v>277</v>
      </c>
      <c r="D23" s="5" t="s">
        <v>232</v>
      </c>
      <c r="E23" s="5" t="s">
        <v>203</v>
      </c>
      <c r="F23" s="5" t="s">
        <v>692</v>
      </c>
      <c r="G23" s="5">
        <v>1</v>
      </c>
      <c r="H23" s="5">
        <v>1</v>
      </c>
      <c r="J23" s="5">
        <v>5</v>
      </c>
      <c r="K23" s="5" t="s">
        <v>73</v>
      </c>
      <c r="N23" s="5">
        <v>2</v>
      </c>
      <c r="O23" s="5" t="s">
        <v>830</v>
      </c>
      <c r="P23" s="5" t="s">
        <v>839</v>
      </c>
      <c r="T23" s="5" t="s">
        <v>769</v>
      </c>
      <c r="U23" s="4" t="s">
        <v>857</v>
      </c>
      <c r="W23" s="5" t="s">
        <v>784</v>
      </c>
      <c r="X23" s="5" t="s">
        <v>794</v>
      </c>
      <c r="Y23" s="5" t="s">
        <v>47</v>
      </c>
      <c r="AB23" s="5" t="s">
        <v>347</v>
      </c>
      <c r="AC23" s="5" t="s">
        <v>605</v>
      </c>
      <c r="AE23" s="8" t="s">
        <v>840</v>
      </c>
    </row>
    <row r="24" spans="1:32" ht="51" customHeight="1" x14ac:dyDescent="0.2">
      <c r="A24" s="8" t="s">
        <v>35</v>
      </c>
      <c r="B24" s="8" t="s">
        <v>27</v>
      </c>
      <c r="C24" s="8" t="s">
        <v>855</v>
      </c>
      <c r="D24" s="8" t="s">
        <v>232</v>
      </c>
      <c r="E24" s="8" t="s">
        <v>203</v>
      </c>
      <c r="F24" s="8" t="s">
        <v>692</v>
      </c>
      <c r="G24" s="8">
        <v>1</v>
      </c>
      <c r="H24" s="8">
        <v>1</v>
      </c>
      <c r="I24" s="8"/>
      <c r="J24" s="8">
        <v>5</v>
      </c>
      <c r="K24" s="8" t="s">
        <v>355</v>
      </c>
      <c r="L24" s="8"/>
      <c r="M24" s="8"/>
      <c r="N24" s="8">
        <v>2</v>
      </c>
      <c r="O24" s="8"/>
      <c r="P24" s="8" t="s">
        <v>839</v>
      </c>
      <c r="Q24" s="8"/>
      <c r="R24" s="8" t="s">
        <v>831</v>
      </c>
      <c r="S24" s="8"/>
      <c r="T24" s="8" t="s">
        <v>769</v>
      </c>
      <c r="U24" s="15" t="s">
        <v>858</v>
      </c>
      <c r="V24" s="8"/>
      <c r="W24" s="8" t="s">
        <v>784</v>
      </c>
      <c r="X24" s="8" t="s">
        <v>794</v>
      </c>
      <c r="Y24" s="8" t="s">
        <v>47</v>
      </c>
      <c r="Z24" s="8"/>
      <c r="AA24" s="8"/>
      <c r="AB24" s="8" t="s">
        <v>347</v>
      </c>
      <c r="AC24" s="8" t="s">
        <v>605</v>
      </c>
      <c r="AD24" s="8"/>
      <c r="AE24" s="8" t="s">
        <v>840</v>
      </c>
      <c r="AF24" s="8"/>
    </row>
    <row r="25" spans="1:32" s="8" customFormat="1" ht="51" customHeight="1" x14ac:dyDescent="0.2">
      <c r="A25" s="5" t="s">
        <v>77</v>
      </c>
      <c r="B25" s="5" t="s">
        <v>27</v>
      </c>
      <c r="C25" s="5" t="s">
        <v>278</v>
      </c>
      <c r="D25" s="5" t="s">
        <v>232</v>
      </c>
      <c r="E25" s="5" t="s">
        <v>203</v>
      </c>
      <c r="F25" s="5" t="s">
        <v>692</v>
      </c>
      <c r="G25" s="5">
        <v>1</v>
      </c>
      <c r="H25" s="5">
        <v>1</v>
      </c>
      <c r="I25" s="5"/>
      <c r="J25" s="5">
        <v>5</v>
      </c>
      <c r="K25" s="5" t="s">
        <v>355</v>
      </c>
      <c r="L25" s="5"/>
      <c r="M25" s="5"/>
      <c r="N25" s="5">
        <v>2</v>
      </c>
      <c r="O25" s="5"/>
      <c r="P25" s="5" t="s">
        <v>505</v>
      </c>
      <c r="Q25" s="5"/>
      <c r="R25" s="5"/>
      <c r="S25" s="5"/>
      <c r="T25" s="5" t="s">
        <v>276</v>
      </c>
      <c r="U25" s="5" t="s">
        <v>775</v>
      </c>
      <c r="V25" s="5"/>
      <c r="W25" s="5" t="s">
        <v>788</v>
      </c>
      <c r="X25" s="5" t="s">
        <v>797</v>
      </c>
      <c r="Y25" s="5"/>
      <c r="Z25" s="5"/>
      <c r="AA25" s="5"/>
      <c r="AB25" s="5"/>
      <c r="AC25" s="5" t="s">
        <v>34</v>
      </c>
      <c r="AD25" s="5"/>
      <c r="AE25" s="5" t="s">
        <v>678</v>
      </c>
      <c r="AF25" s="5"/>
    </row>
  </sheetData>
  <sortState xmlns:xlrd2="http://schemas.microsoft.com/office/spreadsheetml/2017/richdata2" ref="A2:AF24">
    <sortCondition ref="B2:B24"/>
    <sortCondition ref="C2:C24"/>
  </sortState>
  <hyperlinks>
    <hyperlink ref="T7" r:id="rId1" xr:uid="{00000000-0004-0000-0600-000000000000}"/>
    <hyperlink ref="T8" r:id="rId2" xr:uid="{00000000-0004-0000-0600-000001000000}"/>
    <hyperlink ref="T9" r:id="rId3" xr:uid="{00000000-0004-0000-0600-000003000000}"/>
    <hyperlink ref="T10" r:id="rId4" xr:uid="{00000000-0004-0000-0600-000004000000}"/>
    <hyperlink ref="T22" r:id="rId5" xr:uid="{00000000-0004-0000-0600-000005000000}"/>
    <hyperlink ref="T6" r:id="rId6" xr:uid="{00000000-0004-0000-0600-000006000000}"/>
    <hyperlink ref="T23" r:id="rId7" xr:uid="{00000000-0004-0000-0600-000007000000}"/>
    <hyperlink ref="T15" r:id="rId8" xr:uid="{00000000-0004-0000-0600-000008000000}"/>
    <hyperlink ref="T16" r:id="rId9" xr:uid="{00000000-0004-0000-0600-000009000000}"/>
    <hyperlink ref="T24" r:id="rId10" xr:uid="{41828963-8D69-EB40-A562-7C45010C8ED1}"/>
  </hyperlinks>
  <pageMargins left="0.7" right="0.7" top="0.75" bottom="0.75" header="0.3" footer="0.3"/>
  <pageSetup paperSize="9" orientation="portrait" r:id="rId11"/>
  <tableParts count="1">
    <tablePart r:id="rId1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20"/>
  <sheetViews>
    <sheetView workbookViewId="0">
      <selection activeCell="AF2" sqref="A2:AF20"/>
    </sheetView>
  </sheetViews>
  <sheetFormatPr baseColWidth="10" defaultColWidth="10.83203125" defaultRowHeight="16" x14ac:dyDescent="0.2"/>
  <cols>
    <col min="1" max="1" width="32.33203125" customWidth="1"/>
    <col min="3" max="5" width="21.83203125" customWidth="1"/>
    <col min="6" max="7" width="10.83203125" customWidth="1"/>
    <col min="8" max="8" width="11" customWidth="1"/>
    <col min="9" max="9" width="10.83203125" customWidth="1"/>
    <col min="10" max="10" width="12.6640625" customWidth="1"/>
    <col min="11" max="13" width="21.5" customWidth="1"/>
    <col min="14" max="14" width="13" customWidth="1"/>
    <col min="15" max="17" width="21.5" customWidth="1"/>
    <col min="18" max="24" width="31.6640625" customWidth="1"/>
    <col min="25" max="26" width="20.6640625" customWidth="1"/>
    <col min="27" max="28" width="10.83203125" customWidth="1"/>
    <col min="29" max="29" width="12.6640625" customWidth="1"/>
    <col min="30" max="30" width="15.6640625" customWidth="1"/>
    <col min="31" max="31" width="26.83203125" customWidth="1"/>
    <col min="32" max="32" width="43" customWidth="1"/>
  </cols>
  <sheetData>
    <row r="1" spans="1:32" ht="20" customHeight="1" x14ac:dyDescent="0.2">
      <c r="A1" t="s">
        <v>0</v>
      </c>
      <c r="B1" t="s">
        <v>633</v>
      </c>
      <c r="C1" t="s">
        <v>642</v>
      </c>
      <c r="D1" t="s">
        <v>1</v>
      </c>
      <c r="E1" t="s">
        <v>2</v>
      </c>
      <c r="F1" t="s">
        <v>634</v>
      </c>
      <c r="G1" t="s">
        <v>3</v>
      </c>
      <c r="H1" t="s">
        <v>4</v>
      </c>
      <c r="I1" t="s">
        <v>5</v>
      </c>
      <c r="J1" t="s">
        <v>635</v>
      </c>
      <c r="K1" t="s">
        <v>636</v>
      </c>
      <c r="L1" t="s">
        <v>637</v>
      </c>
      <c r="M1" t="s">
        <v>638</v>
      </c>
      <c r="N1" t="s">
        <v>10</v>
      </c>
      <c r="O1" t="s">
        <v>639</v>
      </c>
      <c r="P1" t="s">
        <v>640</v>
      </c>
      <c r="Q1" t="s">
        <v>641</v>
      </c>
      <c r="R1" t="s">
        <v>14</v>
      </c>
      <c r="S1" t="s">
        <v>15</v>
      </c>
      <c r="T1" t="s">
        <v>16</v>
      </c>
      <c r="U1" t="s">
        <v>646</v>
      </c>
      <c r="V1" t="s">
        <v>18</v>
      </c>
      <c r="W1" t="s">
        <v>643</v>
      </c>
      <c r="X1" t="s">
        <v>644</v>
      </c>
      <c r="Y1" t="s">
        <v>21</v>
      </c>
      <c r="Z1" t="s">
        <v>22</v>
      </c>
      <c r="AA1" t="s">
        <v>353</v>
      </c>
      <c r="AB1" t="s">
        <v>23</v>
      </c>
      <c r="AC1" t="s">
        <v>24</v>
      </c>
      <c r="AD1" t="s">
        <v>25</v>
      </c>
      <c r="AE1" t="s">
        <v>540</v>
      </c>
      <c r="AF1" t="s">
        <v>645</v>
      </c>
    </row>
    <row r="2" spans="1:32" ht="48" customHeight="1" x14ac:dyDescent="0.2">
      <c r="A2" t="s">
        <v>35</v>
      </c>
      <c r="B2" t="s">
        <v>27</v>
      </c>
      <c r="C2" t="s">
        <v>620</v>
      </c>
      <c r="D2" t="s">
        <v>280</v>
      </c>
      <c r="E2" t="s">
        <v>293</v>
      </c>
      <c r="F2" t="s">
        <v>758</v>
      </c>
      <c r="G2">
        <v>1</v>
      </c>
      <c r="H2">
        <v>1</v>
      </c>
      <c r="J2">
        <v>5</v>
      </c>
      <c r="K2" t="s">
        <v>73</v>
      </c>
      <c r="N2">
        <v>2</v>
      </c>
      <c r="U2" t="s">
        <v>294</v>
      </c>
      <c r="W2" t="s">
        <v>343</v>
      </c>
      <c r="X2" t="s">
        <v>344</v>
      </c>
      <c r="Y2" t="s">
        <v>47</v>
      </c>
      <c r="Z2" t="s">
        <v>47</v>
      </c>
      <c r="AC2" t="s">
        <v>34</v>
      </c>
      <c r="AE2" t="s">
        <v>571</v>
      </c>
      <c r="AF2" t="s">
        <v>572</v>
      </c>
    </row>
    <row r="3" spans="1:32" ht="48" customHeight="1" x14ac:dyDescent="0.2">
      <c r="A3" t="s">
        <v>35</v>
      </c>
      <c r="B3" t="s">
        <v>27</v>
      </c>
      <c r="C3" t="s">
        <v>621</v>
      </c>
      <c r="D3" t="s">
        <v>280</v>
      </c>
      <c r="E3" t="s">
        <v>293</v>
      </c>
      <c r="F3" t="s">
        <v>758</v>
      </c>
      <c r="G3">
        <v>1</v>
      </c>
      <c r="H3">
        <v>1</v>
      </c>
      <c r="J3">
        <v>5</v>
      </c>
      <c r="K3" t="s">
        <v>73</v>
      </c>
      <c r="N3">
        <v>2</v>
      </c>
      <c r="U3" t="s">
        <v>295</v>
      </c>
      <c r="W3" t="s">
        <v>632</v>
      </c>
      <c r="X3" t="s">
        <v>632</v>
      </c>
      <c r="Y3" t="s">
        <v>47</v>
      </c>
      <c r="Z3" t="s">
        <v>47</v>
      </c>
      <c r="AC3" t="s">
        <v>34</v>
      </c>
      <c r="AE3" t="s">
        <v>571</v>
      </c>
      <c r="AF3" t="s">
        <v>572</v>
      </c>
    </row>
    <row r="4" spans="1:32" ht="48" customHeight="1" x14ac:dyDescent="0.2">
      <c r="A4" t="s">
        <v>35</v>
      </c>
      <c r="B4" t="s">
        <v>27</v>
      </c>
      <c r="C4" t="s">
        <v>279</v>
      </c>
      <c r="D4" t="s">
        <v>280</v>
      </c>
      <c r="E4" t="s">
        <v>281</v>
      </c>
      <c r="F4" t="s">
        <v>758</v>
      </c>
      <c r="G4">
        <v>1</v>
      </c>
      <c r="H4">
        <v>1</v>
      </c>
      <c r="J4">
        <v>5</v>
      </c>
      <c r="K4" t="s">
        <v>73</v>
      </c>
      <c r="N4">
        <v>2</v>
      </c>
      <c r="U4" t="s">
        <v>282</v>
      </c>
      <c r="W4" t="s">
        <v>273</v>
      </c>
      <c r="X4" t="s">
        <v>274</v>
      </c>
      <c r="Y4" t="s">
        <v>47</v>
      </c>
      <c r="Z4" t="s">
        <v>47</v>
      </c>
      <c r="AC4" t="s">
        <v>34</v>
      </c>
      <c r="AE4" t="s">
        <v>571</v>
      </c>
    </row>
    <row r="5" spans="1:32" ht="48" customHeight="1" x14ac:dyDescent="0.2">
      <c r="A5" t="s">
        <v>35</v>
      </c>
      <c r="B5" t="s">
        <v>27</v>
      </c>
      <c r="C5" t="s">
        <v>619</v>
      </c>
      <c r="D5" t="s">
        <v>280</v>
      </c>
      <c r="E5" t="s">
        <v>291</v>
      </c>
      <c r="F5" t="s">
        <v>758</v>
      </c>
      <c r="G5">
        <v>1</v>
      </c>
      <c r="H5">
        <v>1</v>
      </c>
      <c r="J5">
        <v>5</v>
      </c>
      <c r="K5" t="s">
        <v>73</v>
      </c>
      <c r="N5">
        <v>2</v>
      </c>
      <c r="T5" t="s">
        <v>292</v>
      </c>
      <c r="U5" t="s">
        <v>524</v>
      </c>
      <c r="W5" t="s">
        <v>345</v>
      </c>
      <c r="X5" t="s">
        <v>346</v>
      </c>
      <c r="Z5" t="s">
        <v>47</v>
      </c>
      <c r="AC5" t="s">
        <v>34</v>
      </c>
      <c r="AE5" t="s">
        <v>571</v>
      </c>
      <c r="AF5" t="s">
        <v>572</v>
      </c>
    </row>
    <row r="6" spans="1:32" ht="48" customHeight="1" x14ac:dyDescent="0.2">
      <c r="A6" t="s">
        <v>35</v>
      </c>
      <c r="B6" t="s">
        <v>27</v>
      </c>
      <c r="C6" t="s">
        <v>307</v>
      </c>
      <c r="D6" t="s">
        <v>280</v>
      </c>
      <c r="E6" t="s">
        <v>308</v>
      </c>
      <c r="F6" t="s">
        <v>758</v>
      </c>
      <c r="G6">
        <v>1</v>
      </c>
      <c r="H6">
        <v>1</v>
      </c>
      <c r="J6">
        <v>5</v>
      </c>
      <c r="K6" t="s">
        <v>73</v>
      </c>
      <c r="N6">
        <v>2</v>
      </c>
      <c r="U6" t="s">
        <v>309</v>
      </c>
      <c r="W6" t="s">
        <v>632</v>
      </c>
      <c r="X6" t="s">
        <v>632</v>
      </c>
      <c r="Y6" t="s">
        <v>47</v>
      </c>
      <c r="Z6" t="s">
        <v>172</v>
      </c>
      <c r="AC6" t="s">
        <v>34</v>
      </c>
      <c r="AE6" t="s">
        <v>571</v>
      </c>
      <c r="AF6" t="s">
        <v>572</v>
      </c>
    </row>
    <row r="7" spans="1:32" ht="48" customHeight="1" x14ac:dyDescent="0.2">
      <c r="A7" t="s">
        <v>35</v>
      </c>
      <c r="B7" t="s">
        <v>27</v>
      </c>
      <c r="C7" t="s">
        <v>296</v>
      </c>
      <c r="D7" t="s">
        <v>280</v>
      </c>
      <c r="E7" t="s">
        <v>293</v>
      </c>
      <c r="F7" t="s">
        <v>758</v>
      </c>
      <c r="G7">
        <v>1</v>
      </c>
      <c r="H7">
        <v>1</v>
      </c>
      <c r="J7">
        <v>5</v>
      </c>
      <c r="K7" t="s">
        <v>73</v>
      </c>
      <c r="N7">
        <v>2</v>
      </c>
      <c r="U7" t="s">
        <v>632</v>
      </c>
      <c r="W7" t="s">
        <v>59</v>
      </c>
      <c r="X7" t="s">
        <v>60</v>
      </c>
      <c r="Y7" t="s">
        <v>47</v>
      </c>
      <c r="Z7" t="s">
        <v>47</v>
      </c>
      <c r="AB7" t="s">
        <v>351</v>
      </c>
      <c r="AC7" t="s">
        <v>34</v>
      </c>
      <c r="AE7" t="s">
        <v>571</v>
      </c>
      <c r="AF7" t="s">
        <v>572</v>
      </c>
    </row>
    <row r="8" spans="1:32" ht="48" customHeight="1" x14ac:dyDescent="0.2">
      <c r="A8" t="s">
        <v>35</v>
      </c>
      <c r="B8" t="s">
        <v>27</v>
      </c>
      <c r="C8" t="s">
        <v>582</v>
      </c>
      <c r="D8" t="s">
        <v>280</v>
      </c>
      <c r="E8" t="s">
        <v>293</v>
      </c>
      <c r="F8" t="s">
        <v>758</v>
      </c>
      <c r="G8">
        <v>1</v>
      </c>
      <c r="H8">
        <v>1</v>
      </c>
      <c r="J8">
        <v>5</v>
      </c>
      <c r="K8" t="s">
        <v>73</v>
      </c>
      <c r="N8">
        <v>2</v>
      </c>
      <c r="U8" t="s">
        <v>298</v>
      </c>
      <c r="W8" t="s">
        <v>59</v>
      </c>
      <c r="X8" t="s">
        <v>60</v>
      </c>
      <c r="Z8" t="s">
        <v>47</v>
      </c>
      <c r="AC8" t="s">
        <v>34</v>
      </c>
      <c r="AE8" t="s">
        <v>571</v>
      </c>
      <c r="AF8" t="s">
        <v>572</v>
      </c>
    </row>
    <row r="9" spans="1:32" ht="48" customHeight="1" x14ac:dyDescent="0.2">
      <c r="A9" t="s">
        <v>35</v>
      </c>
      <c r="B9" t="s">
        <v>27</v>
      </c>
      <c r="C9" t="s">
        <v>310</v>
      </c>
      <c r="D9" t="s">
        <v>280</v>
      </c>
      <c r="E9" t="s">
        <v>308</v>
      </c>
      <c r="F9" t="s">
        <v>758</v>
      </c>
      <c r="G9">
        <v>1</v>
      </c>
      <c r="H9">
        <v>1</v>
      </c>
      <c r="J9">
        <v>5</v>
      </c>
      <c r="K9" t="s">
        <v>73</v>
      </c>
      <c r="N9">
        <v>2</v>
      </c>
      <c r="U9" t="s">
        <v>683</v>
      </c>
      <c r="W9" t="s">
        <v>311</v>
      </c>
      <c r="X9" t="s">
        <v>312</v>
      </c>
      <c r="Y9" t="s">
        <v>47</v>
      </c>
      <c r="Z9" t="s">
        <v>47</v>
      </c>
      <c r="AC9" t="s">
        <v>34</v>
      </c>
      <c r="AE9" t="s">
        <v>571</v>
      </c>
      <c r="AF9" t="s">
        <v>572</v>
      </c>
    </row>
    <row r="10" spans="1:32" ht="48" customHeight="1" x14ac:dyDescent="0.2">
      <c r="A10" t="s">
        <v>35</v>
      </c>
      <c r="B10" t="s">
        <v>27</v>
      </c>
      <c r="C10" t="s">
        <v>299</v>
      </c>
      <c r="D10" t="s">
        <v>280</v>
      </c>
      <c r="E10" t="s">
        <v>293</v>
      </c>
      <c r="F10" t="s">
        <v>758</v>
      </c>
      <c r="G10">
        <v>1</v>
      </c>
      <c r="H10">
        <v>1</v>
      </c>
      <c r="J10">
        <v>5</v>
      </c>
      <c r="K10" t="s">
        <v>73</v>
      </c>
      <c r="N10">
        <v>2</v>
      </c>
      <c r="U10" t="s">
        <v>680</v>
      </c>
      <c r="W10" t="s">
        <v>180</v>
      </c>
      <c r="X10" t="s">
        <v>181</v>
      </c>
      <c r="Y10" t="s">
        <v>47</v>
      </c>
      <c r="Z10" t="s">
        <v>47</v>
      </c>
      <c r="AC10" t="s">
        <v>34</v>
      </c>
      <c r="AE10" t="s">
        <v>571</v>
      </c>
      <c r="AF10" t="s">
        <v>572</v>
      </c>
    </row>
    <row r="11" spans="1:32" ht="48" customHeight="1" x14ac:dyDescent="0.2">
      <c r="A11" t="s">
        <v>35</v>
      </c>
      <c r="B11" t="s">
        <v>27</v>
      </c>
      <c r="C11" t="s">
        <v>300</v>
      </c>
      <c r="D11" t="s">
        <v>280</v>
      </c>
      <c r="E11" t="s">
        <v>293</v>
      </c>
      <c r="F11" t="s">
        <v>758</v>
      </c>
      <c r="G11">
        <v>1</v>
      </c>
      <c r="H11">
        <v>1</v>
      </c>
      <c r="J11">
        <v>5</v>
      </c>
      <c r="K11" t="s">
        <v>73</v>
      </c>
      <c r="N11">
        <v>2</v>
      </c>
      <c r="U11" t="s">
        <v>301</v>
      </c>
      <c r="W11" t="s">
        <v>59</v>
      </c>
      <c r="X11" t="s">
        <v>60</v>
      </c>
      <c r="Y11" t="s">
        <v>47</v>
      </c>
      <c r="Z11" t="s">
        <v>47</v>
      </c>
      <c r="AC11" t="s">
        <v>34</v>
      </c>
      <c r="AE11" t="s">
        <v>571</v>
      </c>
      <c r="AF11" t="s">
        <v>572</v>
      </c>
    </row>
    <row r="12" spans="1:32" ht="48" customHeight="1" x14ac:dyDescent="0.2">
      <c r="A12" t="s">
        <v>35</v>
      </c>
      <c r="B12" t="s">
        <v>27</v>
      </c>
      <c r="C12" t="s">
        <v>302</v>
      </c>
      <c r="D12" t="s">
        <v>280</v>
      </c>
      <c r="E12" t="s">
        <v>293</v>
      </c>
      <c r="F12" t="s">
        <v>758</v>
      </c>
      <c r="G12">
        <v>1</v>
      </c>
      <c r="H12">
        <v>1</v>
      </c>
      <c r="J12">
        <v>5</v>
      </c>
      <c r="K12" t="s">
        <v>73</v>
      </c>
      <c r="N12">
        <v>2</v>
      </c>
      <c r="U12" t="s">
        <v>681</v>
      </c>
      <c r="W12" t="s">
        <v>59</v>
      </c>
      <c r="X12" t="s">
        <v>60</v>
      </c>
      <c r="Y12" t="s">
        <v>47</v>
      </c>
      <c r="Z12" t="s">
        <v>47</v>
      </c>
      <c r="AC12" t="s">
        <v>34</v>
      </c>
      <c r="AE12" t="s">
        <v>571</v>
      </c>
      <c r="AF12" t="s">
        <v>572</v>
      </c>
    </row>
    <row r="13" spans="1:32" ht="48" customHeight="1" x14ac:dyDescent="0.2">
      <c r="A13" t="s">
        <v>35</v>
      </c>
      <c r="B13" t="s">
        <v>27</v>
      </c>
      <c r="C13" t="s">
        <v>583</v>
      </c>
      <c r="D13" t="s">
        <v>280</v>
      </c>
      <c r="E13" t="s">
        <v>293</v>
      </c>
      <c r="F13" t="s">
        <v>758</v>
      </c>
      <c r="G13">
        <v>1</v>
      </c>
      <c r="H13">
        <v>1</v>
      </c>
      <c r="J13">
        <v>5</v>
      </c>
      <c r="K13" t="s">
        <v>73</v>
      </c>
      <c r="N13">
        <v>2</v>
      </c>
      <c r="U13" t="s">
        <v>303</v>
      </c>
      <c r="W13" t="s">
        <v>59</v>
      </c>
      <c r="X13" t="s">
        <v>60</v>
      </c>
      <c r="Y13" t="s">
        <v>47</v>
      </c>
      <c r="Z13" t="s">
        <v>47</v>
      </c>
      <c r="AC13" t="s">
        <v>34</v>
      </c>
      <c r="AE13" t="s">
        <v>571</v>
      </c>
      <c r="AF13" t="s">
        <v>572</v>
      </c>
    </row>
    <row r="14" spans="1:32" ht="48" customHeight="1" x14ac:dyDescent="0.2">
      <c r="A14" t="s">
        <v>35</v>
      </c>
      <c r="B14" t="s">
        <v>27</v>
      </c>
      <c r="C14" t="s">
        <v>622</v>
      </c>
      <c r="D14" t="s">
        <v>280</v>
      </c>
      <c r="E14" t="s">
        <v>308</v>
      </c>
      <c r="F14" t="s">
        <v>758</v>
      </c>
      <c r="G14">
        <v>1</v>
      </c>
      <c r="H14">
        <v>1</v>
      </c>
      <c r="J14">
        <v>5</v>
      </c>
      <c r="K14" t="s">
        <v>73</v>
      </c>
      <c r="N14">
        <v>2</v>
      </c>
      <c r="U14" t="s">
        <v>820</v>
      </c>
      <c r="W14" t="s">
        <v>632</v>
      </c>
      <c r="X14" t="s">
        <v>632</v>
      </c>
      <c r="Y14" t="s">
        <v>42</v>
      </c>
      <c r="Z14" t="s">
        <v>47</v>
      </c>
      <c r="AC14" t="s">
        <v>34</v>
      </c>
      <c r="AE14" t="s">
        <v>571</v>
      </c>
      <c r="AF14" t="s">
        <v>572</v>
      </c>
    </row>
    <row r="15" spans="1:32" ht="48" customHeight="1" x14ac:dyDescent="0.2">
      <c r="A15" t="s">
        <v>35</v>
      </c>
      <c r="B15" t="s">
        <v>27</v>
      </c>
      <c r="C15" t="s">
        <v>283</v>
      </c>
      <c r="D15" t="s">
        <v>280</v>
      </c>
      <c r="E15" t="s">
        <v>281</v>
      </c>
      <c r="F15" t="s">
        <v>758</v>
      </c>
      <c r="G15">
        <v>1</v>
      </c>
      <c r="H15">
        <v>1</v>
      </c>
      <c r="J15">
        <v>5</v>
      </c>
      <c r="K15" t="s">
        <v>73</v>
      </c>
      <c r="N15">
        <v>2</v>
      </c>
      <c r="U15" t="s">
        <v>284</v>
      </c>
      <c r="W15" t="s">
        <v>273</v>
      </c>
      <c r="X15" t="s">
        <v>274</v>
      </c>
      <c r="Y15" t="s">
        <v>47</v>
      </c>
      <c r="Z15" t="s">
        <v>47</v>
      </c>
      <c r="AC15" t="s">
        <v>34</v>
      </c>
      <c r="AE15" t="s">
        <v>571</v>
      </c>
    </row>
    <row r="16" spans="1:32" ht="48" customHeight="1" x14ac:dyDescent="0.2">
      <c r="A16" t="s">
        <v>35</v>
      </c>
      <c r="B16" t="s">
        <v>27</v>
      </c>
      <c r="C16" t="s">
        <v>322</v>
      </c>
      <c r="D16" t="s">
        <v>280</v>
      </c>
      <c r="E16" t="s">
        <v>308</v>
      </c>
      <c r="F16" t="s">
        <v>758</v>
      </c>
      <c r="G16">
        <v>1</v>
      </c>
      <c r="H16">
        <v>1</v>
      </c>
      <c r="J16">
        <v>5</v>
      </c>
      <c r="K16" t="s">
        <v>73</v>
      </c>
      <c r="N16">
        <v>2</v>
      </c>
      <c r="U16" t="s">
        <v>684</v>
      </c>
      <c r="W16" t="s">
        <v>273</v>
      </c>
      <c r="X16" t="s">
        <v>274</v>
      </c>
      <c r="Y16" t="s">
        <v>47</v>
      </c>
      <c r="Z16" t="s">
        <v>47</v>
      </c>
      <c r="AC16" t="s">
        <v>34</v>
      </c>
      <c r="AE16" t="s">
        <v>571</v>
      </c>
      <c r="AF16" t="s">
        <v>572</v>
      </c>
    </row>
    <row r="17" spans="1:32" ht="48" customHeight="1" x14ac:dyDescent="0.2">
      <c r="A17" t="s">
        <v>35</v>
      </c>
      <c r="B17" t="s">
        <v>27</v>
      </c>
      <c r="C17" t="s">
        <v>285</v>
      </c>
      <c r="D17" t="s">
        <v>280</v>
      </c>
      <c r="E17" t="s">
        <v>281</v>
      </c>
      <c r="F17" t="s">
        <v>758</v>
      </c>
      <c r="G17">
        <v>1</v>
      </c>
      <c r="H17">
        <v>1</v>
      </c>
      <c r="J17">
        <v>5</v>
      </c>
      <c r="K17" t="s">
        <v>73</v>
      </c>
      <c r="N17">
        <v>2</v>
      </c>
      <c r="U17" t="s">
        <v>679</v>
      </c>
      <c r="W17" t="s">
        <v>273</v>
      </c>
      <c r="X17" t="s">
        <v>274</v>
      </c>
      <c r="Y17" t="s">
        <v>47</v>
      </c>
      <c r="Z17" t="s">
        <v>47</v>
      </c>
      <c r="AC17" t="s">
        <v>34</v>
      </c>
      <c r="AE17" t="s">
        <v>571</v>
      </c>
    </row>
    <row r="18" spans="1:32" ht="48" customHeight="1" x14ac:dyDescent="0.2">
      <c r="A18" t="s">
        <v>35</v>
      </c>
      <c r="B18" t="s">
        <v>27</v>
      </c>
      <c r="C18" t="s">
        <v>288</v>
      </c>
      <c r="D18" t="s">
        <v>280</v>
      </c>
      <c r="E18" t="s">
        <v>281</v>
      </c>
      <c r="F18" t="s">
        <v>758</v>
      </c>
      <c r="G18">
        <v>1</v>
      </c>
      <c r="H18">
        <v>1</v>
      </c>
      <c r="J18">
        <v>5</v>
      </c>
      <c r="K18" t="s">
        <v>73</v>
      </c>
      <c r="N18">
        <v>2</v>
      </c>
      <c r="U18" t="s">
        <v>523</v>
      </c>
      <c r="W18" t="s">
        <v>273</v>
      </c>
      <c r="X18" t="s">
        <v>274</v>
      </c>
      <c r="Y18" t="s">
        <v>172</v>
      </c>
      <c r="Z18" t="s">
        <v>47</v>
      </c>
      <c r="AC18" t="s">
        <v>34</v>
      </c>
      <c r="AE18" t="s">
        <v>571</v>
      </c>
    </row>
    <row r="19" spans="1:32" ht="48" customHeight="1" x14ac:dyDescent="0.2">
      <c r="A19" t="s">
        <v>35</v>
      </c>
      <c r="B19" t="s">
        <v>27</v>
      </c>
      <c r="C19" t="s">
        <v>304</v>
      </c>
      <c r="D19" t="s">
        <v>280</v>
      </c>
      <c r="E19" t="s">
        <v>293</v>
      </c>
      <c r="F19" t="s">
        <v>758</v>
      </c>
      <c r="G19">
        <v>1</v>
      </c>
      <c r="H19">
        <v>1</v>
      </c>
      <c r="J19">
        <v>5</v>
      </c>
      <c r="K19" t="s">
        <v>73</v>
      </c>
      <c r="N19">
        <v>2</v>
      </c>
      <c r="U19" t="s">
        <v>682</v>
      </c>
      <c r="W19" t="s">
        <v>305</v>
      </c>
      <c r="X19" t="s">
        <v>306</v>
      </c>
      <c r="Y19" t="s">
        <v>47</v>
      </c>
      <c r="Z19" t="s">
        <v>47</v>
      </c>
      <c r="AC19" t="s">
        <v>34</v>
      </c>
      <c r="AE19" t="s">
        <v>571</v>
      </c>
      <c r="AF19" t="s">
        <v>572</v>
      </c>
    </row>
    <row r="20" spans="1:32" ht="48" customHeight="1" x14ac:dyDescent="0.2">
      <c r="A20" t="s">
        <v>131</v>
      </c>
      <c r="B20" t="s">
        <v>585</v>
      </c>
      <c r="C20" t="s">
        <v>317</v>
      </c>
      <c r="D20" t="s">
        <v>280</v>
      </c>
      <c r="E20" t="s">
        <v>308</v>
      </c>
      <c r="F20" t="s">
        <v>697</v>
      </c>
      <c r="G20">
        <v>1</v>
      </c>
      <c r="H20">
        <v>1</v>
      </c>
      <c r="J20">
        <v>5</v>
      </c>
      <c r="K20" t="s">
        <v>73</v>
      </c>
      <c r="R20" t="s">
        <v>318</v>
      </c>
      <c r="U20" t="s">
        <v>319</v>
      </c>
      <c r="W20" t="s">
        <v>632</v>
      </c>
      <c r="X20" t="s">
        <v>632</v>
      </c>
      <c r="Y20" t="s">
        <v>47</v>
      </c>
      <c r="Z20" t="s">
        <v>47</v>
      </c>
      <c r="AC20" t="s">
        <v>34</v>
      </c>
    </row>
  </sheetData>
  <hyperlinks>
    <hyperlink ref="AF14" r:id="rId1" xr:uid="{00000000-0004-0000-0700-000000000000}"/>
  </hyperlinks>
  <pageMargins left="0.7" right="0.7" top="0.75" bottom="0.75" header="0.3" footer="0.3"/>
  <legacy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4"/>
  <sheetViews>
    <sheetView topLeftCell="AA1" workbookViewId="0">
      <selection activeCell="AF4" sqref="A2:AF4"/>
    </sheetView>
  </sheetViews>
  <sheetFormatPr baseColWidth="10" defaultColWidth="11" defaultRowHeight="16" x14ac:dyDescent="0.2"/>
  <cols>
    <col min="5" max="5" width="13.1640625" customWidth="1"/>
    <col min="10" max="10" width="12.6640625" customWidth="1"/>
    <col min="11" max="11" width="16.83203125" customWidth="1"/>
    <col min="12" max="13" width="14.33203125" customWidth="1"/>
    <col min="14" max="14" width="13" customWidth="1"/>
    <col min="15" max="15" width="17.1640625" customWidth="1"/>
    <col min="16" max="17" width="14.6640625" customWidth="1"/>
    <col min="18" max="18" width="24.6640625" customWidth="1"/>
    <col min="19" max="19" width="20.1640625" customWidth="1"/>
    <col min="21" max="21" width="12.5" customWidth="1"/>
    <col min="22" max="22" width="19.1640625" customWidth="1"/>
    <col min="25" max="26" width="20.6640625" customWidth="1"/>
    <col min="29" max="29" width="12.6640625" customWidth="1"/>
    <col min="30" max="30" width="15.6640625" customWidth="1"/>
    <col min="31" max="31" width="26.83203125" customWidth="1"/>
  </cols>
  <sheetData>
    <row r="1" spans="1:32" ht="20" customHeight="1" x14ac:dyDescent="0.2">
      <c r="A1" t="s">
        <v>0</v>
      </c>
      <c r="B1" t="s">
        <v>633</v>
      </c>
      <c r="C1" t="s">
        <v>642</v>
      </c>
      <c r="D1" t="s">
        <v>1</v>
      </c>
      <c r="E1" t="s">
        <v>2</v>
      </c>
      <c r="F1" t="s">
        <v>634</v>
      </c>
      <c r="G1" t="s">
        <v>3</v>
      </c>
      <c r="H1" t="s">
        <v>4</v>
      </c>
      <c r="I1" t="s">
        <v>5</v>
      </c>
      <c r="J1" t="s">
        <v>635</v>
      </c>
      <c r="K1" t="s">
        <v>636</v>
      </c>
      <c r="L1" t="s">
        <v>637</v>
      </c>
      <c r="M1" t="s">
        <v>638</v>
      </c>
      <c r="N1" t="s">
        <v>10</v>
      </c>
      <c r="O1" t="s">
        <v>639</v>
      </c>
      <c r="P1" t="s">
        <v>640</v>
      </c>
      <c r="Q1" t="s">
        <v>641</v>
      </c>
      <c r="R1" t="s">
        <v>14</v>
      </c>
      <c r="S1" t="s">
        <v>15</v>
      </c>
      <c r="T1" t="s">
        <v>16</v>
      </c>
      <c r="U1" t="s">
        <v>646</v>
      </c>
      <c r="V1" t="s">
        <v>18</v>
      </c>
      <c r="W1" t="s">
        <v>643</v>
      </c>
      <c r="X1" t="s">
        <v>644</v>
      </c>
      <c r="Y1" t="s">
        <v>21</v>
      </c>
      <c r="Z1" t="s">
        <v>22</v>
      </c>
      <c r="AA1" t="s">
        <v>353</v>
      </c>
      <c r="AB1" t="s">
        <v>23</v>
      </c>
      <c r="AC1" t="s">
        <v>24</v>
      </c>
      <c r="AD1" t="s">
        <v>25</v>
      </c>
      <c r="AE1" t="s">
        <v>540</v>
      </c>
      <c r="AF1" t="s">
        <v>645</v>
      </c>
    </row>
    <row r="2" spans="1:32" ht="48" customHeight="1" x14ac:dyDescent="0.2">
      <c r="A2" t="s">
        <v>131</v>
      </c>
      <c r="B2" t="s">
        <v>585</v>
      </c>
      <c r="C2" t="s">
        <v>185</v>
      </c>
      <c r="D2" t="s">
        <v>599</v>
      </c>
      <c r="E2" t="s">
        <v>649</v>
      </c>
      <c r="F2" t="s">
        <v>756</v>
      </c>
      <c r="H2">
        <v>1</v>
      </c>
      <c r="J2">
        <v>3</v>
      </c>
      <c r="K2" t="s">
        <v>73</v>
      </c>
      <c r="S2" t="s">
        <v>600</v>
      </c>
      <c r="U2" t="s">
        <v>601</v>
      </c>
      <c r="Z2" t="s">
        <v>602</v>
      </c>
      <c r="AA2" t="s">
        <v>602</v>
      </c>
    </row>
    <row r="3" spans="1:32" ht="48" customHeight="1" x14ac:dyDescent="0.2">
      <c r="A3" t="s">
        <v>35</v>
      </c>
      <c r="B3" t="s">
        <v>27</v>
      </c>
      <c r="C3" t="s">
        <v>624</v>
      </c>
      <c r="D3" t="s">
        <v>599</v>
      </c>
      <c r="E3" t="s">
        <v>649</v>
      </c>
      <c r="F3" t="s">
        <v>739</v>
      </c>
      <c r="G3">
        <v>1</v>
      </c>
      <c r="H3">
        <v>1</v>
      </c>
      <c r="J3">
        <v>5</v>
      </c>
      <c r="K3" t="s">
        <v>73</v>
      </c>
      <c r="N3">
        <v>2</v>
      </c>
      <c r="U3" t="s">
        <v>626</v>
      </c>
      <c r="W3" t="s">
        <v>800</v>
      </c>
      <c r="AA3" t="s">
        <v>602</v>
      </c>
    </row>
    <row r="4" spans="1:32" ht="48" customHeight="1" x14ac:dyDescent="0.2">
      <c r="A4" t="s">
        <v>35</v>
      </c>
      <c r="B4" t="s">
        <v>27</v>
      </c>
      <c r="C4" t="s">
        <v>625</v>
      </c>
      <c r="D4" t="s">
        <v>599</v>
      </c>
      <c r="E4" t="s">
        <v>649</v>
      </c>
      <c r="F4" t="s">
        <v>757</v>
      </c>
      <c r="G4">
        <v>1</v>
      </c>
      <c r="H4">
        <v>1</v>
      </c>
      <c r="J4">
        <v>5</v>
      </c>
      <c r="K4" t="s">
        <v>73</v>
      </c>
      <c r="N4">
        <v>2</v>
      </c>
      <c r="U4" t="s">
        <v>686</v>
      </c>
      <c r="AA4" t="s">
        <v>602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ALL PROGRAMMES</vt:lpstr>
      <vt:lpstr>UG FENG</vt:lpstr>
      <vt:lpstr>UG FFA</vt:lpstr>
      <vt:lpstr>UG FHE</vt:lpstr>
      <vt:lpstr>UG Law</vt:lpstr>
      <vt:lpstr>UG FMS</vt:lpstr>
      <vt:lpstr>UG FST</vt:lpstr>
      <vt:lpstr>UG FSS</vt:lpstr>
      <vt:lpstr>UG Sport</vt:lpstr>
      <vt:lpstr>CSEC Subjects 2018</vt:lpstr>
      <vt:lpstr>CAPE Subjects 2018</vt:lpstr>
      <vt:lpstr>CCSLC 2018</vt:lpstr>
      <vt:lpstr>Not Offered 21-22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Nicole Huggins-Boucaud</cp:lastModifiedBy>
  <dcterms:created xsi:type="dcterms:W3CDTF">2018-09-24T21:38:06Z</dcterms:created>
  <dcterms:modified xsi:type="dcterms:W3CDTF">2021-07-03T04:10:15Z</dcterms:modified>
</cp:coreProperties>
</file>